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4"/><Relationship Type="http://schemas.openxmlformats.org/officeDocument/2006/relationships/hyperlink" Target="https://db.nomics.world/ILO/LAC_4HRL_ECO_CUR_NB?tab=list&amp;limit=100&amp;dimensions=%7B%22ref_area%22%3A%5B%22GBR%22%2C%22CHE%22%2C%22NOR%22%2C%22CAN%22%5D%2C%22classif2%22%3A%5B%22CUR_TYPE_USD%22%5D%7D" TargetMode="External" Id="rId5"/><Relationship Type="http://schemas.openxmlformats.org/officeDocument/2006/relationships/hyperlink" Target="https://ifr.org/ifr-press-releases/news/robot-density-surges-in-europe-asia-and-americas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hyperlink" Target="https://www.zh.ch/de/wirtschaft-arbeit/zuercher-wirtschaftszahlen/struktur-loehne.html" TargetMode="External" Id="rId1"/><Relationship Type="http://schemas.openxmlformats.org/officeDocument/2006/relationships/hyperlink" Target="https://fkd-sta-files.bl.ch/ogd/Publikationsarchiv/Berichte_und_Broschueren/2024_Wirtschaftsbericht_BS_BL_JU.pdf" TargetMode="External" Id="rId2"/><Relationship Type="http://schemas.openxmlformats.org/officeDocument/2006/relationships/hyperlink" Target="https://www.fhs.swiss/eng/2025_01_23_03_CP_Recensement.html" TargetMode="External" Id="rId3"/></Relationships>
</file>

<file path=xl/worksheets/_rels/sheet5.xml.rels><Relationships xmlns="http://schemas.openxmlformats.org/package/2006/relationships"><Relationship Type="http://schemas.openxmlformats.org/officeDocument/2006/relationships/hyperlink" Target="https://www.innosuisse.admin.ch/en/funding-for-national-projects" TargetMode="External" Id="rId1"/><Relationship Type="http://schemas.openxmlformats.org/officeDocument/2006/relationships/hyperlink" Target="https://www.innosuisse.admin.ch/en/funding-for-national-projects" TargetMode="External" Id="rId2"/><Relationship Type="http://schemas.openxmlformats.org/officeDocument/2006/relationships/hyperlink" Target="https://www.innosuisse.admin.ch/en/funding-for-national-projects" TargetMode="External" Id="rId3"/></Relationships>
</file>

<file path=xl/worksheets/_rels/sheet6.xml.rels><Relationships xmlns="http://schemas.openxmlformats.org/package/2006/relationships"><Relationship Type="http://schemas.openxmlformats.org/officeDocument/2006/relationships/hyperlink" Target="https://www.sindex.ch/" TargetMode="External" Id="rId1"/><Relationship Type="http://schemas.openxmlformats.org/officeDocument/2006/relationships/hyperlink" Target="https://www.ephj.ch/" TargetMode="External" Id="rId2"/></Relationships>
</file>

<file path=xl/worksheets/_rels/sheet7.xml.rels><Relationships xmlns="http://schemas.openxmlformats.org/package/2006/relationships"><Relationship Type="http://schemas.openxmlformats.org/officeDocument/2006/relationships/hyperlink" Target="https://ec.europa.eu/eurostat/api/dissemination/statistics/1.0/data/nama_10_a10?geo=CH&amp;unit=PC_TOT&amp;na_item=B1G&amp;nace_r2=C&amp;time=2024" TargetMode="External" Id="rId1"/><Relationship Type="http://schemas.openxmlformats.org/officeDocument/2006/relationships/hyperlink" Target="https://ec.europa.eu/eurostat/api/dissemination/statistics/1.0/data/nama_10_a10?geo=CH&amp;unit=CP_MEUR&amp;na_item=B1G&amp;nace_r2=C&amp;time=2024" TargetMode="External" Id="rId2"/><Relationship Type="http://schemas.openxmlformats.org/officeDocument/2006/relationships/hyperlink" Target="https://ec.europa.eu/eurostat/api/dissemination/statistics/1.0/data/nama_10_a10_e?geo=CH&amp;unit=THS_PER&amp;na_item=EMP_DC&amp;nace_r2=C&amp;time=2024" TargetMode="External" Id="rId3"/><Relationship Type="http://schemas.openxmlformats.org/officeDocument/2006/relationships/hyperlink" Target="https://api.worldbank.org/v2/country/FRA;CHE;IRL;NOR/indicator/NV.IND.MANF.ZS?format=json&amp;date=2022:2024&amp;per_page=50" TargetMode="External" Id="rId4"/><Relationship Type="http://schemas.openxmlformats.org/officeDocument/2006/relationships/hyperlink" Target="https://ec.europa.eu/eurostat/api/dissemination/statistics/1.0/data/lc_lci_lev?geo=CH&amp;nace_r2=C&amp;time=2024" TargetMode="External" Id="rId5"/><Relationship Type="http://schemas.openxmlformats.org/officeDocument/2006/relationships/hyperlink" Target="https://ec.europa.eu/eurostat/api/dissemination/statistics/1.0/data/lc_lci_lev?geo=CH&amp;nace_r2=C&amp;time=2020&amp;unit=EUR&amp;lcstruct=D1_D4_MD5" TargetMode="External" Id="rId6"/><Relationship Type="http://schemas.openxmlformats.org/officeDocument/2006/relationships/hyperlink" Target="https://ec.europa.eu/eurostat/api/dissemination/statistics/1.0/data/nrg_pc_205?geo=CH&amp;nrg_cons=MWH2000-19999&amp;unit=KWH&amp;currency=EUR&amp;tax=X_VAT&amp;time=2024-S2" TargetMode="External" Id="rId7"/><Relationship Type="http://schemas.openxmlformats.org/officeDocument/2006/relationships/hyperlink" Target="https://ec.europa.eu/eurostat/api/dissemination/statistics/1.0/data/isoc_eb_ain2?geo=CH&amp;time=2024&amp;unit=PC_ENT&amp;indic_is=E_AI_TANY&amp;nace_r2=C" TargetMode="External" Id="rId8"/><Relationship Type="http://schemas.openxmlformats.org/officeDocument/2006/relationships/hyperlink" Target="https://ec.europa.eu/eurostat/api/dissemination/statistics/1.0/data/sbs_sc_ovw?geo=CH&amp;nace_r2=C&amp;indic_sbs=ENT_NR&amp;size_emp=TOTAL&amp;time=2023" TargetMode="External" Id="rId9"/><Relationship Type="http://schemas.openxmlformats.org/officeDocument/2006/relationships/hyperlink" Target="https://ec.europa.eu/eurostat/api/dissemination/statistics/1.0/data/sbs_sc_ovw?geo=CH&amp;nace_r2=C21&amp;size_emp=TOTAL&amp;time=2023" TargetMode="External" Id="rId10"/><Relationship Type="http://schemas.openxmlformats.org/officeDocument/2006/relationships/hyperlink" Target="https://ec.europa.eu/eurostat/api/dissemination/statistics/1.0/data/sbs_sc_ovw?geo=CH&amp;nace_r2=C26&amp;size_emp=TOTAL&amp;time=2023&amp;indic_sbs=AV_MFG_PC" TargetMode="External" Id="rId11"/><Relationship Type="http://schemas.openxmlformats.org/officeDocument/2006/relationships/hyperlink" Target="https://ec.europa.eu/eurostat/api/dissemination/statistics/1.0/data/sbs_sc_ovw?geo=CH&amp;nace_r2=C28&amp;size_emp=TOTAL&amp;time=2023&amp;indic_sbs=AV_MFG_PC" TargetMode="External" Id="rId12"/><Relationship Type="http://schemas.openxmlformats.org/officeDocument/2006/relationships/hyperlink" Target="https://ec.europa.eu/eurostat/api/dissemination/statistics/1.0/data/sbs_sc_ovw?geo=CH&amp;nace_r2=C20&amp;size_emp=TOTAL&amp;time=2023&amp;indic_sbs=AV_MFG_PC" TargetMode="External" Id="rId13"/><Relationship Type="http://schemas.openxmlformats.org/officeDocument/2006/relationships/hyperlink" Target="https://ec.europa.eu/eurostat/api/dissemination/statistics/1.0/data/sbs_sc_ovw?geo=CH&amp;nace_r2=C25&amp;size_emp=TOTAL&amp;time=2023&amp;indic_sbs=AV_MFG_PC" TargetMode="External" Id="rId14"/><Relationship Type="http://schemas.openxmlformats.org/officeDocument/2006/relationships/hyperlink" Target="https://ec.europa.eu/eurostat/api/dissemination/statistics/1.0/data/nama_10r_3empers?geo=CH04&amp;unit=THS&amp;wstatus=EMP&amp;nace_r2=C&amp;time=2023" TargetMode="External" Id="rId15"/><Relationship Type="http://schemas.openxmlformats.org/officeDocument/2006/relationships/hyperlink" Target="https://ifr.org/news/robot-density-surges-in-europe-asia-and-americas/" TargetMode="External" Id="rId16"/><Relationship Type="http://schemas.openxmlformats.org/officeDocument/2006/relationships/hyperlink" Target="https://www.zh.ch/de/wirtschaft-arbeit/zuercher-wirtschaftszahlen/struktur-loehne.html" TargetMode="External" Id="rId17"/><Relationship Type="http://schemas.openxmlformats.org/officeDocument/2006/relationships/hyperlink" Target="https://www.bs.ch/wsu/awa/basler-wirtschaft-zahlen/arbeitsmarkt" TargetMode="External" Id="rId18"/><Relationship Type="http://schemas.openxmlformats.org/officeDocument/2006/relationships/hyperlink" Target="https://fkd-sta-files.bl.ch/ogd/Publikationsarchiv/Berichte_und_Broschueren/2024_Wirtschaftsbericht_BS_BL_JU.pdf" TargetMode="External" Id="rId19"/><Relationship Type="http://schemas.openxmlformats.org/officeDocument/2006/relationships/hyperlink" Target="https://www.atlas.bfs.admin.ch/core/projects/13/xshared/pdf/27082_131.pdf" TargetMode="External" Id="rId20"/><Relationship Type="http://schemas.openxmlformats.org/officeDocument/2006/relationships/hyperlink" Target="https://www.atlas.bfs.admin.ch/core/projects/13/xshared/pdf/27057_131.pdf" TargetMode="External" Id="rId21"/><Relationship Type="http://schemas.openxmlformats.org/officeDocument/2006/relationships/hyperlink" Target="https://www.fhs.swiss/eng/2025_01_23_03_CP_Recensement.html" TargetMode="External" Id="rId22"/><Relationship Type="http://schemas.openxmlformats.org/officeDocument/2006/relationships/hyperlink" Target="https://www.admin.ch/de/newnsb/8nuE_fvwnfqCu8OHNOwKu" TargetMode="External" Id="rId23"/><Relationship Type="http://schemas.openxmlformats.org/officeDocument/2006/relationships/hyperlink" Target="https://ckan.opendata.swiss/dataset/median-strompreis-fur-die-schweiz" TargetMode="External" Id="rId24"/><Relationship Type="http://schemas.openxmlformats.org/officeDocument/2006/relationships/hyperlink" Target="https://www.admin.ch/gov/de/start/dokumentation/medienmitteilungen.msg-id-100412.html" TargetMode="External" Id="rId25"/><Relationship Type="http://schemas.openxmlformats.org/officeDocument/2006/relationships/hyperlink" Target="https://www.innosuisse.admin.ch/en" TargetMode="External" Id="rId26"/><Relationship Type="http://schemas.openxmlformats.org/officeDocument/2006/relationships/hyperlink" Target="https://www.innosuisse.admin.ch/en/funding-for-national-projects" TargetMode="External" Id="rId27"/><Relationship Type="http://schemas.openxmlformats.org/officeDocument/2006/relationships/hyperlink" Target="https://www.sindex.ch/" TargetMode="External" Id="rId28"/><Relationship Type="http://schemas.openxmlformats.org/officeDocument/2006/relationships/hyperlink" Target="https://www.ephj.ch/" TargetMode="External" Id="rId29"/><Relationship Type="http://schemas.openxmlformats.org/officeDocument/2006/relationships/hyperlink" Target="https://www.rieter.com/company/locations" TargetMode="External" Id="rId30"/><Relationship Type="http://schemas.openxmlformats.org/officeDocument/2006/relationships/hyperlink" Target="https://en.wikipedia.org/wiki/ABB" TargetMode="External" Id="rId31"/><Relationship Type="http://schemas.openxmlformats.org/officeDocument/2006/relationships/hyperlink" Target="https://en.wikipedia.org/wiki/Roche_Holding" TargetMode="External" Id="rId32"/><Relationship Type="http://schemas.openxmlformats.org/officeDocument/2006/relationships/hyperlink" Target="https://en.wikipedia.org/wiki/Novartis" TargetMode="External" Id="rId33"/><Relationship Type="http://schemas.openxmlformats.org/officeDocument/2006/relationships/hyperlink" Target="https://en.wikipedia.org/wiki/Rolex" TargetMode="External" Id="rId34"/><Relationship Type="http://schemas.openxmlformats.org/officeDocument/2006/relationships/hyperlink" Target="https://en.wikipedia.org/wiki/Tissot" TargetMode="External" Id="rId35"/><Relationship Type="http://schemas.openxmlformats.org/officeDocument/2006/relationships/hyperlink" Target="https://de.wikipedia.org/wiki/Gesamtanlageneffektivit%C3%A4t" TargetMode="External" Id="rId3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Switzerland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19.6</t>
        </is>
      </c>
      <c r="C5" t="inlineStr">
        <is>
          <t>% of total GVA (NACE C / all NACE, current prices)</t>
        </is>
      </c>
      <c r="D5" t="n">
        <v>2024</v>
      </c>
      <c r="E5" t="inlineStr">
        <is>
          <t>Eurostat nama_10_a10 (PC_TOT, B1G, C)</t>
        </is>
      </c>
      <c r="F5" s="4" t="inlineStr">
        <is>
          <t>https://ec.europa.eu/eurostat/api/dissemination/statistics/1.0/data/nama_10_a10?geo=CH&amp;unit=PC_TOT&amp;na_item=B1G&amp;nace_r2=C&amp;time=2024</t>
        </is>
      </c>
    </row>
    <row r="6">
      <c r="A6" t="inlineStr">
        <is>
          <t>Manufacturing value added</t>
        </is>
      </c>
      <c r="B6" t="inlineStr">
        <is>
          <t>170.9</t>
        </is>
      </c>
      <c r="C6" t="inlineStr">
        <is>
          <t>EUR bn (gross value added, NACE C, current prices; raw 170,920.7 M EUR)</t>
        </is>
      </c>
      <c r="D6" t="n">
        <v>2024</v>
      </c>
      <c r="E6" t="inlineStr">
        <is>
          <t>Eurostat nama_10_a10 (CP_MEUR, B1G, C)</t>
        </is>
      </c>
      <c r="F6" s="4" t="inlineStr">
        <is>
          <t>https://ec.europa.eu/eurostat/api/dissemination/statistics/1.0/data/nama_10_a10?geo=CH&amp;unit=CP_MEUR&amp;na_item=B1G&amp;nace_r2=C&amp;time=2024</t>
        </is>
      </c>
    </row>
    <row r="7">
      <c r="A7" t="inlineStr">
        <is>
          <t>Manufacturing employment</t>
        </is>
      </c>
      <c r="B7" t="inlineStr">
        <is>
          <t>651.2</t>
        </is>
      </c>
      <c r="C7" t="inlineStr">
        <is>
          <t>thousand persons (total employment, domestic concept, NACE C)</t>
        </is>
      </c>
      <c r="D7" t="n">
        <v>2024</v>
      </c>
      <c r="E7" t="inlineStr">
        <is>
          <t>Eurostat nama_10_a10_e (EMP_DC, THS_PER)</t>
        </is>
      </c>
      <c r="F7" s="4" t="inlineStr">
        <is>
          <t>https://ec.europa.eu/eurostat/api/dissemination/statistics/1.0/data/nama_10_a10_e?geo=CH&amp;unit=THS_PER&amp;na_item=EMP_DC&amp;nace_r2=C&amp;time=2024</t>
        </is>
      </c>
    </row>
    <row r="8">
      <c r="A8" t="inlineStr">
        <is>
          <t>Manufacturing enterprises</t>
        </is>
      </c>
      <c r="B8" t="inlineStr">
        <is>
          <t>19,328</t>
        </is>
      </c>
      <c r="C8" t="inlineStr">
        <is>
          <t>enterprises (NACE C, all size classes)</t>
        </is>
      </c>
      <c r="D8" t="n">
        <v>2023</v>
      </c>
      <c r="E8" t="inlineStr">
        <is>
          <t>Eurostat sbs_sc_ovw (ENT_NR)</t>
        </is>
      </c>
      <c r="F8" s="4" t="inlineStr">
        <is>
          <t>https://ec.europa.eu/eurostat/api/dissemination/statistics/1.0/data/sbs_sc_ovw?geo=CH&amp;nace_r2=C&amp;indic_sbs=ENT_NR&amp;size_emp=TOTAL&amp;time=2023</t>
        </is>
      </c>
    </row>
    <row r="9">
      <c r="A9" t="inlineStr">
        <is>
          <t>Labour cost (manufacturing)</t>
        </is>
      </c>
      <c r="B9" t="inlineStr">
        <is>
          <t>66.2</t>
        </is>
      </c>
      <c r="C9" t="inlineStr">
        <is>
          <t>USD per hour</t>
        </is>
      </c>
      <c r="D9" t="n">
        <v>2020</v>
      </c>
      <c r="E9" t="inlineStr">
        <is>
          <t>ILOSTAT via DBnomics (CHE.DA_982.ECO_ISIC4_C.CUR_TYPE_USD.A)</t>
        </is>
      </c>
      <c r="F9" s="4" t="inlineStr">
        <is>
          <t>https://db.nomics.world/ILO/LAC_4HRL_ECO_CUR_NB?tab=list&amp;limit=100&amp;dimensions=%7B%22ref_area%22%3A%5B%22GBR%22%2C%22CHE%22%2C%22NOR%22%2C%22CAN%22%5D%2C%22classif2%22%3A%5B%22CUR_TYPE_USD%22%5D%7D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294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Switzerland's manufacturing is unusual: pharma alone is 28% of manufacturing value added, and the Arc jurassien watch and microtechnology cluster works to tolerances most benchmarks ignore. The national figures (19.6% of value added, 651,000 employed, 294 robots per 10,000 employees) hide that split, so compare by cluster: pharma lines rarely pass 70% OEE because of validation and changeover, while machining cells in Aargau or Zurich are measured against metal-fabrication ranges. Labour cost and electricity are not published in the Eurostat series, so enter your own figures in the calculator.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1" r:id="rId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Switzerland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Zürich / Aargau</t>
        </is>
      </c>
      <c r="B4" t="inlineStr">
        <is>
          <t>CH04 (Zürich) + CH03 (Nordwestschweiz incl. Aargau)</t>
        </is>
      </c>
      <c r="C4" t="n">
        <v>143</v>
      </c>
      <c r="D4" t="inlineStr">
        <is>
          <t>thousand persons (131k FTE; 13,000 establishments) · employment in the production sector (Sekundärsektor = industry + construction), canton Zürich</t>
        </is>
      </c>
      <c r="E4" t="n">
        <v>2024</v>
      </c>
      <c r="F4" t="inlineStr">
        <is>
          <t>machinery &amp; plant engineering, electrical equipment / power tech (ABB), electronics &amp; optics, textile machinery (Rieter)</t>
        </is>
      </c>
      <c r="G4" t="inlineStr">
        <is>
          <t>ABB – Zürich (HQ) / Baden – origin site of BBC (motors, generators, turbines, transformers); Rieter – Winterthur – HQ and R&amp;D (Klosterstrasse 20)</t>
        </is>
      </c>
      <c r="H4" s="4" t="inlineStr">
        <is>
          <t>https://www.zh.ch/de/wirtschaft-arbeit/zuercher-wirtschaftszahlen/struktur-loehne.html</t>
        </is>
      </c>
    </row>
    <row r="5">
      <c r="A5" t="inlineStr">
        <is>
          <t>Basel (Basel-Stadt / Basel-Landschaft)</t>
        </is>
      </c>
      <c r="B5" t="inlineStr">
        <is>
          <t>CH03 (Nordwestschweiz)</t>
        </is>
      </c>
      <c r="C5" t="n">
        <v>44.9</v>
      </c>
      <c r="D5" t="inlineStr">
        <is>
          <t>% (region BS/BL/JU: 31.6%); industry share of employees BS 17%, BL 26%, JU 37% (2021, BFS STATENT) · share of cantonal value added from chemicals &amp; pharma, Basel-Stadt</t>
        </is>
      </c>
      <c r="E5" t="n">
        <v>2022</v>
      </c>
      <c r="F5" t="inlineStr">
        <is>
          <t>pharma &amp; chemicals, life sciences, process instrumentation</t>
        </is>
      </c>
      <c r="G5" t="inlineStr">
        <is>
          <t>Roche – Basel – headquarters; Rotkreuz (diagnostics); Novartis – Basel – headquarters (Campus)</t>
        </is>
      </c>
      <c r="H5" s="4" t="inlineStr">
        <is>
          <t>https://fkd-sta-files.bl.ch/ogd/Publikationsarchiv/Berichte_und_Broschueren/2024_Wirtschaftsbericht_BS_BL_JU.pdf</t>
        </is>
      </c>
    </row>
    <row r="6">
      <c r="A6" t="inlineStr">
        <is>
          <t>Arc jurassien (Neuchâtel – Jura – Bern)</t>
        </is>
      </c>
      <c r="B6" t="inlineStr">
        <is>
          <t>CH02 (Espace Mittelland)</t>
        </is>
      </c>
      <c r="C6" t="n">
        <v>17511</v>
      </c>
      <c r="D6" t="inlineStr">
        <is>
          <t>persons in Neuchâtel; Bern 14,239; Geneva 12,288; Swiss total above 65,000 · watch industry employees by canton (Convention patronale census, end Sep 2024)</t>
        </is>
      </c>
      <c r="E6" t="n">
        <v>2024</v>
      </c>
      <c r="F6" t="inlineStr">
        <is>
          <t>watchmaking, microtechnology / precision machining, medtech</t>
        </is>
      </c>
      <c r="G6" t="inlineStr">
        <is>
          <t>Tissot (Swatch Group) – Le Locle (NE); Rolex – Geneva HQ; historical office La Chaux-de-Fonds (Biel/Bienne movement plant not confirmed on page read)</t>
        </is>
      </c>
      <c r="H6" s="4" t="inlineStr">
        <is>
          <t>https://www.fhs.swiss/eng/2025_01_23_03_CP_Recensement.html</t>
        </is>
      </c>
    </row>
  </sheetData>
  <hyperlinks>
    <hyperlink xmlns:r="http://schemas.openxmlformats.org/officeDocument/2006/relationships" ref="H4" r:id="rId1"/>
    <hyperlink xmlns:r="http://schemas.openxmlformats.org/officeDocument/2006/relationships" ref="H5" r:id="rId2"/>
    <hyperlink xmlns:r="http://schemas.openxmlformats.org/officeDocument/2006/relationships" ref="H6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Switzerland's own sector mix (Federal Statistical Office (FSO / BFS / OFS)).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Pharmaceuticals (C21)</t>
        </is>
      </c>
      <c r="B5" t="inlineStr">
        <is>
          <t>27.99% of manufacturing value added (est.); VA 43,437 M EUR; 55,815 persons employed; 229 enterprises</t>
        </is>
      </c>
      <c r="C5" t="n">
        <v>2023</v>
      </c>
      <c r="D5" t="inlineStr">
        <is>
          <t>Pharmaceuticals</t>
        </is>
      </c>
      <c r="E5" t="inlineStr">
        <is>
          <t>35–45%</t>
        </is>
      </c>
      <c r="F5" t="inlineStr">
        <is>
          <t>70%</t>
        </is>
      </c>
      <c r="G5" t="inlineStr">
        <is>
          <t>80% × 90% × 97%</t>
        </is>
      </c>
      <c r="H5" t="inlineStr">
        <is>
          <t>Validation &amp; changeover</t>
        </is>
      </c>
    </row>
    <row r="6">
      <c r="A6" t="inlineStr">
        <is>
          <t>Machinery &amp; equipment n.e.c. (C28)</t>
        </is>
      </c>
      <c r="B6" t="inlineStr">
        <is>
          <t>8.34% of manufacturing value added (est.)</t>
        </is>
      </c>
      <c r="C6" t="n">
        <v>2023</v>
      </c>
      <c r="D6" t="inlineStr">
        <is>
          <t>Metal fabrication / machine shop</t>
        </is>
      </c>
      <c r="E6" t="inlineStr">
        <is>
          <t>45–65%</t>
        </is>
      </c>
      <c r="F6" t="inlineStr">
        <is>
          <t>78%</t>
        </is>
      </c>
      <c r="G6" t="inlineStr">
        <is>
          <t>85% × 88% × 96%</t>
        </is>
      </c>
      <c r="H6" t="inlineStr">
        <is>
          <t>Setup &amp; idling</t>
        </is>
      </c>
    </row>
    <row r="7">
      <c r="A7" t="inlineStr">
        <is>
          <t>Chemicals (C20)</t>
        </is>
      </c>
      <c r="B7" t="inlineStr">
        <is>
          <t>5.32% of manufacturing value added (est.)</t>
        </is>
      </c>
      <c r="C7" t="n">
        <v>2023</v>
      </c>
      <c r="D7" t="inlineStr">
        <is>
          <t>Continuous process (chemical, pulp)</t>
        </is>
      </c>
      <c r="E7" t="inlineStr">
        <is>
          <t>80–92%</t>
        </is>
      </c>
      <c r="F7" t="inlineStr">
        <is>
          <t>92%</t>
        </is>
      </c>
      <c r="G7" t="inlineStr">
        <is>
          <t>95% × 97% × 99.5%</t>
        </is>
      </c>
      <c r="H7" t="inlineStr">
        <is>
          <t>Unplanned stops</t>
        </is>
      </c>
    </row>
    <row r="8">
      <c r="A8" t="inlineStr">
        <is>
          <t>Computer, electronic, optical incl. watches (C26) and fabricated metals (C25)</t>
        </is>
      </c>
      <c r="B8" t="inlineStr">
        <is>
          <t>confidential in Eurostat SBS 2023 (flag C) — no figure</t>
        </is>
      </c>
      <c r="C8" t="n">
        <v>2023</v>
      </c>
      <c r="D8" t="inlineStr">
        <is>
          <t>Electronics &amp; semiconductors</t>
        </is>
      </c>
      <c r="E8" t="inlineStr">
        <is>
          <t>75–90%</t>
        </is>
      </c>
      <c r="F8" t="inlineStr">
        <is>
          <t>88%</t>
        </is>
      </c>
      <c r="G8" t="inlineStr">
        <is>
          <t>93% × 96% × 99%</t>
        </is>
      </c>
      <c r="H8" t="inlineStr">
        <is>
          <t>Reduced speed &amp; defects</t>
        </is>
      </c>
    </row>
    <row r="10">
      <c r="A10" s="5" t="inlineStr">
        <is>
          <t>oee-benchmark.org Sector</t>
        </is>
      </c>
    </row>
    <row r="11">
      <c r="A11" s="3" t="inlineStr">
        <is>
          <t>Sector</t>
        </is>
      </c>
      <c r="B11" s="3" t="inlineStr">
        <is>
          <t>Typical OEE</t>
        </is>
      </c>
      <c r="C11" s="3" t="inlineStr">
        <is>
          <t>World-class target</t>
        </is>
      </c>
      <c r="D11" s="3" t="inlineStr">
        <is>
          <t>A × P × Q</t>
        </is>
      </c>
      <c r="E11" s="3" t="inlineStr">
        <is>
          <t>Dominant loss</t>
        </is>
      </c>
    </row>
    <row r="12">
      <c r="A12" t="inlineStr">
        <is>
          <t>Automotive (Tier-1 assembly)</t>
        </is>
      </c>
      <c r="B12" t="inlineStr">
        <is>
          <t>70–85%</t>
        </is>
      </c>
      <c r="C12" t="inlineStr">
        <is>
          <t>85%</t>
        </is>
      </c>
      <c r="D12" t="inlineStr">
        <is>
          <t>92% × 95% × 99.5%</t>
        </is>
      </c>
      <c r="E12" t="inlineStr">
        <is>
          <t>Changeover &amp; minor stops</t>
        </is>
      </c>
    </row>
    <row r="13">
      <c r="A13" t="inlineStr">
        <is>
          <t>Electronics &amp; semiconductors</t>
        </is>
      </c>
      <c r="B13" t="inlineStr">
        <is>
          <t>75–90%</t>
        </is>
      </c>
      <c r="C13" t="inlineStr">
        <is>
          <t>88%</t>
        </is>
      </c>
      <c r="D13" t="inlineStr">
        <is>
          <t>93% × 96% × 99%</t>
        </is>
      </c>
      <c r="E13" t="inlineStr">
        <is>
          <t>Reduced speed &amp; defects</t>
        </is>
      </c>
    </row>
    <row r="14">
      <c r="A14" t="inlineStr">
        <is>
          <t>Food &amp; beverage</t>
        </is>
      </c>
      <c r="B14" t="inlineStr">
        <is>
          <t>60–80%</t>
        </is>
      </c>
      <c r="C14" t="inlineStr">
        <is>
          <t>82%</t>
        </is>
      </c>
      <c r="D14" t="inlineStr">
        <is>
          <t>90% × 93% × 98%</t>
        </is>
      </c>
      <c r="E14" t="inlineStr">
        <is>
          <t>Changeover &amp; startup losses</t>
        </is>
      </c>
    </row>
    <row r="15">
      <c r="A15" t="inlineStr">
        <is>
          <t>Pharmaceuticals</t>
        </is>
      </c>
      <c r="B15" t="inlineStr">
        <is>
          <t>35–45%</t>
        </is>
      </c>
      <c r="C15" t="inlineStr">
        <is>
          <t>70%</t>
        </is>
      </c>
      <c r="D15" t="inlineStr">
        <is>
          <t>80% × 90% × 97%</t>
        </is>
      </c>
      <c r="E15" t="inlineStr">
        <is>
          <t>Validation &amp; changeover</t>
        </is>
      </c>
    </row>
    <row r="16">
      <c r="A16" t="inlineStr">
        <is>
          <t>Continuous process (chemical, pulp)</t>
        </is>
      </c>
      <c r="B16" t="inlineStr">
        <is>
          <t>80–92%</t>
        </is>
      </c>
      <c r="C16" t="inlineStr">
        <is>
          <t>92%</t>
        </is>
      </c>
      <c r="D16" t="inlineStr">
        <is>
          <t>95% × 97% × 99.5%</t>
        </is>
      </c>
      <c r="E16" t="inlineStr">
        <is>
          <t>Unplanned stops</t>
        </is>
      </c>
    </row>
    <row r="17">
      <c r="A17" t="inlineStr">
        <is>
          <t>Metal fabrication / machine shop</t>
        </is>
      </c>
      <c r="B17" t="inlineStr">
        <is>
          <t>45–65%</t>
        </is>
      </c>
      <c r="C17" t="inlineStr">
        <is>
          <t>78%</t>
        </is>
      </c>
      <c r="D17" t="inlineStr">
        <is>
          <t>85% × 88% × 96%</t>
        </is>
      </c>
      <c r="E17" t="inlineStr">
        <is>
          <t>Setup &amp; idling</t>
        </is>
      </c>
    </row>
    <row r="18">
      <c r="A18" t="inlineStr">
        <is>
          <t>Plastics injection moulding</t>
        </is>
      </c>
      <c r="B18" t="inlineStr">
        <is>
          <t>55–70%</t>
        </is>
      </c>
      <c r="C18" t="inlineStr">
        <is>
          <t>80%</t>
        </is>
      </c>
      <c r="D18" t="inlineStr">
        <is>
          <t>88% × 90% × 97%</t>
        </is>
      </c>
      <c r="E18" t="inlineStr">
        <is>
          <t>Minor stops</t>
        </is>
      </c>
    </row>
    <row r="19">
      <c r="A19" t="inlineStr">
        <is>
          <t>Textile / apparel</t>
        </is>
      </c>
      <c r="B19" t="inlineStr">
        <is>
          <t>40–60%</t>
        </is>
      </c>
      <c r="C19" t="inlineStr">
        <is>
          <t>73%</t>
        </is>
      </c>
      <c r="D19" t="inlineStr">
        <is>
          <t>82% × 86% × 95%</t>
        </is>
      </c>
      <c r="E19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Switzerland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(USD)</t>
        </is>
      </c>
      <c r="B8" s="8" t="n">
        <v>66.18000000000001</v>
      </c>
    </row>
    <row r="9">
      <c r="A9" t="inlineStr">
        <is>
          <t>Electricity price per kWh (USD)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(USD)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2020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Innosuisse – Innovation projects with implementation partner</t>
        </is>
      </c>
      <c r="B5" t="inlineStr">
        <is>
          <t>Innosuisse (Swiss Innovation Agency)</t>
        </is>
      </c>
      <c r="C5" s="11" t="inlineStr">
        <is>
          <t>Funds the research-partner share of company/university innovation projects to develop new products, services or processes</t>
        </is>
      </c>
      <c r="D5" t="inlineStr">
        <is>
          <t>open</t>
        </is>
      </c>
      <c r="E5" s="11" t="inlineStr">
        <is>
          <t>open (instrument listed; submission windows not stated on page)</t>
        </is>
      </c>
      <c r="F5" s="4" t="inlineStr">
        <is>
          <t>https://www.innosuisse.admin.ch/en/funding-for-national-projects</t>
        </is>
      </c>
    </row>
    <row r="6">
      <c r="A6" t="inlineStr">
        <is>
          <t>Innosuisse – Innovation cheque</t>
        </is>
      </c>
      <c r="B6" t="inlineStr">
        <is>
          <t>Innosuisse</t>
        </is>
      </c>
      <c r="C6" s="11" t="inlineStr">
        <is>
          <t>Voucher for SMEs to run a preliminary study with a Swiss research partner</t>
        </is>
      </c>
      <c r="D6" t="inlineStr">
        <is>
          <t>open</t>
        </is>
      </c>
      <c r="E6" s="11" t="inlineStr">
        <is>
          <t>open (listed)</t>
        </is>
      </c>
      <c r="F6" s="4" t="inlineStr">
        <is>
          <t>https://www.innosuisse.admin.ch/en/funding-for-national-projects</t>
        </is>
      </c>
    </row>
    <row r="7">
      <c r="A7" t="inlineStr">
        <is>
          <t>Innosuisse – Flagship Initiative / Swiss Accelerator / BRIDGE</t>
        </is>
      </c>
      <c r="B7" t="inlineStr">
        <is>
          <t>Innosuisse (BRIDGE jointly with SNSF)</t>
        </is>
      </c>
      <c r="C7" s="11" t="inlineStr">
        <is>
          <t>Systemic multi-partner innovation (Flagship); growth projects for established SMEs (Swiss Accelerator, transitional); research-to-market (BRIDGE)</t>
        </is>
      </c>
      <c r="D7" t="inlineStr">
        <is>
          <t>open</t>
        </is>
      </c>
      <c r="E7" s="11" t="inlineStr">
        <is>
          <t>open (listed; call dates via 'Overview of calls')</t>
        </is>
      </c>
      <c r="F7" s="4" t="inlineStr">
        <is>
          <t>https://www.innosuisse.admin.ch/en/funding-for-national-projects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SINDEX 2027 (Swiss industrial automation fair)</t>
        </is>
      </c>
      <c r="B4" t="inlineStr">
        <is>
          <t>Bern</t>
        </is>
      </c>
      <c r="C4" t="inlineStr">
        <is>
          <t>31 August – 2 September 2027</t>
        </is>
      </c>
      <c r="D4" s="4" t="inlineStr">
        <is>
          <t>https://www.sindex.ch/</t>
        </is>
      </c>
    </row>
    <row r="5">
      <c r="A5" t="inlineStr">
        <is>
          <t>EPHJ 2027 (watchmaking, microtechnology, medtech suppliers)</t>
        </is>
      </c>
      <c r="B5" t="inlineStr">
        <is>
          <t>Geneva (Palexpo)</t>
        </is>
      </c>
      <c r="C5" t="inlineStr">
        <is>
          <t>8–11 June 2027</t>
        </is>
      </c>
      <c r="D5" s="4" t="inlineStr">
        <is>
          <t>https://www.ephj.ch/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4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https://ec.europa.eu/eurostat/api/dissemination/statistics/1.0/data/nama_10_a10?geo=CH&amp;unit=PC_TOT&amp;na_item=B1G&amp;nace_r2=C&amp;time=2024</t>
        </is>
      </c>
    </row>
    <row r="5">
      <c r="A5" s="4" t="inlineStr">
        <is>
          <t>https://ec.europa.eu/eurostat/api/dissemination/statistics/1.0/data/nama_10_a10?geo=CH&amp;unit=CP_MEUR&amp;na_item=B1G&amp;nace_r2=C&amp;time=2024</t>
        </is>
      </c>
    </row>
    <row r="6">
      <c r="A6" s="4" t="inlineStr">
        <is>
          <t>https://ec.europa.eu/eurostat/api/dissemination/statistics/1.0/data/nama_10_a10_e?geo=CH&amp;unit=THS_PER&amp;na_item=EMP_DC&amp;nace_r2=C&amp;time=2024</t>
        </is>
      </c>
    </row>
    <row r="7">
      <c r="A7" s="4" t="inlineStr">
        <is>
          <t>https://api.worldbank.org/v2/country/FRA;CHE;IRL;NOR/indicator/NV.IND.MANF.ZS?format=json&amp;date=2022:2024&amp;per_page=50</t>
        </is>
      </c>
    </row>
    <row r="8">
      <c r="A8" s="4" t="inlineStr">
        <is>
          <t>https://ec.europa.eu/eurostat/api/dissemination/statistics/1.0/data/lc_lci_lev?geo=CH&amp;nace_r2=C&amp;time=2024</t>
        </is>
      </c>
    </row>
    <row r="9">
      <c r="A9" s="4" t="inlineStr">
        <is>
          <t>https://ec.europa.eu/eurostat/api/dissemination/statistics/1.0/data/lc_lci_lev?geo=CH&amp;nace_r2=C&amp;time=2020&amp;unit=EUR&amp;lcstruct=D1_D4_MD5</t>
        </is>
      </c>
    </row>
    <row r="10">
      <c r="A10" s="4" t="inlineStr">
        <is>
          <t>https://ec.europa.eu/eurostat/api/dissemination/statistics/1.0/data/nrg_pc_205?geo=CH&amp;nrg_cons=MWH2000-19999&amp;unit=KWH&amp;currency=EUR&amp;tax=X_VAT&amp;time=2024-S2</t>
        </is>
      </c>
    </row>
    <row r="11">
      <c r="A11" s="4" t="inlineStr">
        <is>
          <t>https://ec.europa.eu/eurostat/api/dissemination/statistics/1.0/data/isoc_eb_ain2?geo=CH&amp;time=2024&amp;unit=PC_ENT&amp;indic_is=E_AI_TANY&amp;nace_r2=C</t>
        </is>
      </c>
    </row>
    <row r="12">
      <c r="A12" s="4" t="inlineStr">
        <is>
          <t>https://ec.europa.eu/eurostat/api/dissemination/statistics/1.0/data/sbs_sc_ovw?geo=CH&amp;nace_r2=C&amp;indic_sbs=ENT_NR&amp;size_emp=TOTAL&amp;time=2023</t>
        </is>
      </c>
    </row>
    <row r="13">
      <c r="A13" s="4" t="inlineStr">
        <is>
          <t>https://ec.europa.eu/eurostat/api/dissemination/statistics/1.0/data/sbs_sc_ovw?geo=CH&amp;nace_r2=C21&amp;size_emp=TOTAL&amp;time=2023</t>
        </is>
      </c>
    </row>
    <row r="14">
      <c r="A14" s="4" t="inlineStr">
        <is>
          <t>https://ec.europa.eu/eurostat/api/dissemination/statistics/1.0/data/sbs_sc_ovw?geo=CH&amp;nace_r2=C26&amp;size_emp=TOTAL&amp;time=2023&amp;indic_sbs=AV_MFG_PC</t>
        </is>
      </c>
    </row>
    <row r="15">
      <c r="A15" s="4" t="inlineStr">
        <is>
          <t>https://ec.europa.eu/eurostat/api/dissemination/statistics/1.0/data/sbs_sc_ovw?geo=CH&amp;nace_r2=C28&amp;size_emp=TOTAL&amp;time=2023&amp;indic_sbs=AV_MFG_PC</t>
        </is>
      </c>
    </row>
    <row r="16">
      <c r="A16" s="4" t="inlineStr">
        <is>
          <t>https://ec.europa.eu/eurostat/api/dissemination/statistics/1.0/data/sbs_sc_ovw?geo=CH&amp;nace_r2=C20&amp;size_emp=TOTAL&amp;time=2023&amp;indic_sbs=AV_MFG_PC</t>
        </is>
      </c>
    </row>
    <row r="17">
      <c r="A17" s="4" t="inlineStr">
        <is>
          <t>https://ec.europa.eu/eurostat/api/dissemination/statistics/1.0/data/sbs_sc_ovw?geo=CH&amp;nace_r2=C25&amp;size_emp=TOTAL&amp;time=2023&amp;indic_sbs=AV_MFG_PC</t>
        </is>
      </c>
    </row>
    <row r="18">
      <c r="A18" s="4" t="inlineStr">
        <is>
          <t>https://ec.europa.eu/eurostat/api/dissemination/statistics/1.0/data/nama_10r_3empers?geo=CH04&amp;unit=THS&amp;wstatus=EMP&amp;nace_r2=C&amp;time=2023</t>
        </is>
      </c>
    </row>
    <row r="19">
      <c r="A19" s="4" t="inlineStr">
        <is>
          <t>https://ifr.org/news/robot-density-surges-in-europe-asia-and-americas/</t>
        </is>
      </c>
    </row>
    <row r="20">
      <c r="A20" s="4" t="inlineStr">
        <is>
          <t>https://www.zh.ch/de/wirtschaft-arbeit/zuercher-wirtschaftszahlen/struktur-loehne.html</t>
        </is>
      </c>
    </row>
    <row r="21">
      <c r="A21" s="4" t="inlineStr">
        <is>
          <t>https://www.bs.ch/wsu/awa/basler-wirtschaft-zahlen/arbeitsmarkt</t>
        </is>
      </c>
    </row>
    <row r="22">
      <c r="A22" s="4" t="inlineStr">
        <is>
          <t>https://fkd-sta-files.bl.ch/ogd/Publikationsarchiv/Berichte_und_Broschueren/2024_Wirtschaftsbericht_BS_BL_JU.pdf</t>
        </is>
      </c>
    </row>
    <row r="23">
      <c r="A23" s="4" t="inlineStr">
        <is>
          <t>https://www.atlas.bfs.admin.ch/core/projects/13/xshared/pdf/27082_131.pdf</t>
        </is>
      </c>
    </row>
    <row r="24">
      <c r="A24" s="4" t="inlineStr">
        <is>
          <t>https://www.atlas.bfs.admin.ch/core/projects/13/xshared/pdf/27057_131.pdf</t>
        </is>
      </c>
    </row>
    <row r="25">
      <c r="A25" s="4" t="inlineStr">
        <is>
          <t>https://www.fhs.swiss/eng/2025_01_23_03_CP_Recensement.html</t>
        </is>
      </c>
    </row>
    <row r="26">
      <c r="A26" s="4" t="inlineStr">
        <is>
          <t>https://www.admin.ch/de/newnsb/8nuE_fvwnfqCu8OHNOwKu</t>
        </is>
      </c>
    </row>
    <row r="27">
      <c r="A27" s="4" t="inlineStr">
        <is>
          <t>https://ckan.opendata.swiss/dataset/median-strompreis-fur-die-schweiz</t>
        </is>
      </c>
    </row>
    <row r="28">
      <c r="A28" s="4" t="inlineStr">
        <is>
          <t>https://www.admin.ch/gov/de/start/dokumentation/medienmitteilungen.msg-id-100412.html</t>
        </is>
      </c>
    </row>
    <row r="29">
      <c r="A29" s="4" t="inlineStr">
        <is>
          <t>https://www.innosuisse.admin.ch/en</t>
        </is>
      </c>
    </row>
    <row r="30">
      <c r="A30" s="4" t="inlineStr">
        <is>
          <t>https://www.innosuisse.admin.ch/en/funding-for-national-projects</t>
        </is>
      </c>
    </row>
    <row r="31">
      <c r="A31" s="4" t="inlineStr">
        <is>
          <t>https://www.sindex.ch/</t>
        </is>
      </c>
    </row>
    <row r="32">
      <c r="A32" s="4" t="inlineStr">
        <is>
          <t>https://www.ephj.ch/</t>
        </is>
      </c>
    </row>
    <row r="33">
      <c r="A33" s="4" t="inlineStr">
        <is>
          <t>https://www.rieter.com/company/locations</t>
        </is>
      </c>
    </row>
    <row r="34">
      <c r="A34" s="4" t="inlineStr">
        <is>
          <t>https://en.wikipedia.org/wiki/ABB</t>
        </is>
      </c>
    </row>
    <row r="35">
      <c r="A35" s="4" t="inlineStr">
        <is>
          <t>https://en.wikipedia.org/wiki/Roche_Holding</t>
        </is>
      </c>
    </row>
    <row r="36">
      <c r="A36" s="4" t="inlineStr">
        <is>
          <t>https://en.wikipedia.org/wiki/Novartis</t>
        </is>
      </c>
    </row>
    <row r="37">
      <c r="A37" s="4" t="inlineStr">
        <is>
          <t>https://en.wikipedia.org/wiki/Rolex</t>
        </is>
      </c>
    </row>
    <row r="38">
      <c r="A38" s="4" t="inlineStr">
        <is>
          <t>https://en.wikipedia.org/wiki/Tissot</t>
        </is>
      </c>
    </row>
    <row r="39">
      <c r="A39" s="4" t="inlineStr">
        <is>
          <t>https://de.wikipedia.org/wiki/Gesamtanlageneffektivit%C3%A4t</t>
        </is>
      </c>
    </row>
    <row r="41">
      <c r="A41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  <hyperlink xmlns:r="http://schemas.openxmlformats.org/officeDocument/2006/relationships" ref="A13" r:id="rId10"/>
    <hyperlink xmlns:r="http://schemas.openxmlformats.org/officeDocument/2006/relationships" ref="A14" r:id="rId11"/>
    <hyperlink xmlns:r="http://schemas.openxmlformats.org/officeDocument/2006/relationships" ref="A15" r:id="rId12"/>
    <hyperlink xmlns:r="http://schemas.openxmlformats.org/officeDocument/2006/relationships" ref="A16" r:id="rId13"/>
    <hyperlink xmlns:r="http://schemas.openxmlformats.org/officeDocument/2006/relationships" ref="A17" r:id="rId14"/>
    <hyperlink xmlns:r="http://schemas.openxmlformats.org/officeDocument/2006/relationships" ref="A18" r:id="rId15"/>
    <hyperlink xmlns:r="http://schemas.openxmlformats.org/officeDocument/2006/relationships" ref="A19" r:id="rId16"/>
    <hyperlink xmlns:r="http://schemas.openxmlformats.org/officeDocument/2006/relationships" ref="A20" r:id="rId17"/>
    <hyperlink xmlns:r="http://schemas.openxmlformats.org/officeDocument/2006/relationships" ref="A21" r:id="rId18"/>
    <hyperlink xmlns:r="http://schemas.openxmlformats.org/officeDocument/2006/relationships" ref="A22" r:id="rId19"/>
    <hyperlink xmlns:r="http://schemas.openxmlformats.org/officeDocument/2006/relationships" ref="A23" r:id="rId20"/>
    <hyperlink xmlns:r="http://schemas.openxmlformats.org/officeDocument/2006/relationships" ref="A24" r:id="rId21"/>
    <hyperlink xmlns:r="http://schemas.openxmlformats.org/officeDocument/2006/relationships" ref="A25" r:id="rId22"/>
    <hyperlink xmlns:r="http://schemas.openxmlformats.org/officeDocument/2006/relationships" ref="A26" r:id="rId23"/>
    <hyperlink xmlns:r="http://schemas.openxmlformats.org/officeDocument/2006/relationships" ref="A27" r:id="rId24"/>
    <hyperlink xmlns:r="http://schemas.openxmlformats.org/officeDocument/2006/relationships" ref="A28" r:id="rId25"/>
    <hyperlink xmlns:r="http://schemas.openxmlformats.org/officeDocument/2006/relationships" ref="A29" r:id="rId26"/>
    <hyperlink xmlns:r="http://schemas.openxmlformats.org/officeDocument/2006/relationships" ref="A30" r:id="rId27"/>
    <hyperlink xmlns:r="http://schemas.openxmlformats.org/officeDocument/2006/relationships" ref="A31" r:id="rId28"/>
    <hyperlink xmlns:r="http://schemas.openxmlformats.org/officeDocument/2006/relationships" ref="A32" r:id="rId29"/>
    <hyperlink xmlns:r="http://schemas.openxmlformats.org/officeDocument/2006/relationships" ref="A33" r:id="rId30"/>
    <hyperlink xmlns:r="http://schemas.openxmlformats.org/officeDocument/2006/relationships" ref="A34" r:id="rId31"/>
    <hyperlink xmlns:r="http://schemas.openxmlformats.org/officeDocument/2006/relationships" ref="A35" r:id="rId32"/>
    <hyperlink xmlns:r="http://schemas.openxmlformats.org/officeDocument/2006/relationships" ref="A36" r:id="rId33"/>
    <hyperlink xmlns:r="http://schemas.openxmlformats.org/officeDocument/2006/relationships" ref="A37" r:id="rId34"/>
    <hyperlink xmlns:r="http://schemas.openxmlformats.org/officeDocument/2006/relationships" ref="A38" r:id="rId35"/>
    <hyperlink xmlns:r="http://schemas.openxmlformats.org/officeDocument/2006/relationships" ref="A39" r:id="rId3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2026-10-10T15:47:14Z</dcterms:created>
  <dcterms:modified xmlns:dcterms="http://purl.org/dc/terms/" xmlns:xsi="http://www.w3.org/2001/XMLSchema-instance" xsi:type="dcterms:W3CDTF">2026-10-10T15:47:14Z</dcterms:modified>
</cp:coreProperties>
</file>