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Sector OEE" sheetId="2" state="visible" r:id="rId2"/>
    <sheet xmlns:r="http://schemas.openxmlformats.org/officeDocument/2006/relationships" name="Estimated downtime cost" sheetId="3" state="visible" r:id="rId3"/>
    <sheet xmlns:r="http://schemas.openxmlformats.org/officeDocument/2006/relationships" name="Programme" sheetId="4" state="visible" r:id="rId4"/>
    <sheet xmlns:r="http://schemas.openxmlformats.org/officeDocument/2006/relationships" name="Event" sheetId="5" state="visible" r:id="rId5"/>
    <sheet xmlns:r="http://schemas.openxmlformats.org/officeDocument/2006/relationships" name="Sources and metho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CHN;JPN;KOR/indicator/NV.IND.MANF.ZS?format=json&amp;date=2021:2024&amp;per_page=50" TargetMode="External" Id="rId1"/><Relationship Type="http://schemas.openxmlformats.org/officeDocument/2006/relationships/hyperlink" Target="https://api.worldbank.org/v2/country/CHN;JPN;KOR/indicator/NV.IND.MANF.CD?format=json&amp;date=2023:2024&amp;per_page=50" TargetMode="External" Id="rId2"/><Relationship Type="http://schemas.openxmlformats.org/officeDocument/2006/relationships/hyperlink" Target="https://conference-board.org/ilcprogram/index.cfm?id=38269" TargetMode="External" Id="rId3"/><Relationship Type="http://schemas.openxmlformats.org/officeDocument/2006/relationships/hyperlink" Target="https://ifr.org/ifr-press-releases/news/robot-density-surges-in-europe-asia-and-americas" TargetMode="External" Id="rId4"/></Relationships>
</file>

<file path=xl/worksheets/_rels/sheet4.xml.rels><Relationships xmlns="http://schemas.openxmlformats.org/package/2006/relationships"><Relationship Type="http://schemas.openxmlformats.org/officeDocument/2006/relationships/hyperlink" Target="https://www.smart-factory.kr/" TargetMode="External" Id="rId1"/><Relationship Type="http://schemas.openxmlformats.org/officeDocument/2006/relationships/hyperlink" Target="https://www.law.go.kr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www.automationworld.co.kr/" TargetMode="External" Id="rId1"/><Relationship Type="http://schemas.openxmlformats.org/officeDocument/2006/relationships/hyperlink" Target="https://simtos.org/" TargetMode="External" Id="rId2"/></Relationships>
</file>

<file path=xl/worksheets/_rels/sheet6.xml.rels><Relationships xmlns="http://schemas.openxmlformats.org/package/2006/relationships"><Relationship Type="http://schemas.openxmlformats.org/officeDocument/2006/relationships/hyperlink" Target="https://api.worldbank.org/v2/country/CHN;JPN;KOR/indicator/NV.IND.MANF.ZS?format=json&amp;date=2021:2024&amp;per_page=50" TargetMode="External" Id="rId1"/><Relationship Type="http://schemas.openxmlformats.org/officeDocument/2006/relationships/hyperlink" Target="https://api.worldbank.org/v2/country/CHN;JPN;KOR/indicator/NV.IND.MANF.CD?format=json&amp;date=2023:2024&amp;per_page=50" TargetMode="External" Id="rId2"/><Relationship Type="http://schemas.openxmlformats.org/officeDocument/2006/relationships/hyperlink" Target="https://api.worldbank.org/v2/country/CHN;JPN;KOR/indicator/SL.IND.EMPL.ZS?format=json&amp;date=2023:2024&amp;per_page=50" TargetMode="External" Id="rId3"/><Relationship Type="http://schemas.openxmlformats.org/officeDocument/2006/relationships/hyperlink" Target="https://ifr.org/ifr-press-releases/news/robot-density-surges-in-europe-asia-and-americas" TargetMode="External" Id="rId4"/><Relationship Type="http://schemas.openxmlformats.org/officeDocument/2006/relationships/hyperlink" Target="https://ifr.org/ifr-press-releases/news/global-robot-demand-in-factories-doubles-over-10-years" TargetMode="External" Id="rId5"/><Relationship Type="http://schemas.openxmlformats.org/officeDocument/2006/relationships/hyperlink" Target="https://www.smart-factory.kr/" TargetMode="External" Id="rId6"/><Relationship Type="http://schemas.openxmlformats.org/officeDocument/2006/relationships/hyperlink" Target="https://ko.wikipedia.org/wiki/&#49444;&#48708;&#51333;&#54633;&#54952;&#50984;" TargetMode="External" Id="rId7"/><Relationship Type="http://schemas.openxmlformats.org/officeDocument/2006/relationships/hyperlink" Target="https://www.automationworld.co.kr/" TargetMode="External" Id="rId8"/><Relationship Type="http://schemas.openxmlformats.org/officeDocument/2006/relationships/hyperlink" Target="https://simtos.org/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South Korea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26.6</t>
        </is>
      </c>
      <c r="C5" t="inlineStr">
        <is>
          <t>% of GDP (manufacturing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https://api.worldbank.org/v2/country/CHN;JPN;KOR/indicator/NV.IND.MANF.ZS?format=json&amp;date=2021:2024&amp;per_page=50</t>
        </is>
      </c>
    </row>
    <row r="6">
      <c r="A6" t="inlineStr">
        <is>
          <t>Manufacturing value added</t>
        </is>
      </c>
      <c r="B6" t="inlineStr">
        <is>
          <t>499.2</t>
        </is>
      </c>
      <c r="C6" t="inlineStr">
        <is>
          <t>USD bn, manufacturing value added, current prices (2023: 469.6)</t>
        </is>
      </c>
      <c r="D6" t="n">
        <v>2024</v>
      </c>
      <c r="E6" t="inlineStr">
        <is>
          <t>World Bank NV.IND.MANF.CD</t>
        </is>
      </c>
      <c r="F6" s="4" t="inlineStr">
        <is>
          <t>https://api.worldbank.org/v2/country/CHN;JPN;KOR/indicator/NV.IND.MANF.CD?format=json&amp;date=2023:2024&amp;per_page=50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23.0</t>
        </is>
      </c>
      <c r="C9" t="inlineStr">
        <is>
          <t>USD per hour, total compensation</t>
        </is>
      </c>
      <c r="D9" t="n">
        <v>2016</v>
      </c>
      <c r="E9" t="inlineStr">
        <is>
          <t>The Conference Board ILC 2016 Summary Tables</t>
        </is>
      </c>
      <c r="F9" s="4" t="inlineStr">
        <is>
          <t>https://conference-board.org/ilcprogram/index.cfm?id=38269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1,220</t>
        </is>
      </c>
      <c r="C11" t="inlineStr">
        <is>
          <t>robots per 10,000 manufacturing employees</t>
        </is>
      </c>
      <c r="D11" t="n">
        <v>2024</v>
      </c>
      <c r="E11" t="inlineStr">
        <is>
          <t>IFR World Robotics 2025 (density press release)</t>
        </is>
      </c>
      <c r="F11" s="4" t="inlineStr">
        <is>
          <t>https://ifr.org/ifr-press-releases/news/robot-density-surges-in-europe-asia-and-americas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South Korea has the highest robot density in the world (1,220 per 10,000 employees) and manufacturing is 26.6% of GDP, led by semiconductors and electronics. Official employment, labour-cost and electricity figures could not be read from KOSTAT or KEPCO pages, so the calculator defaults are blank; enter your own. 설비종합효율 (OEE) is the standard term.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9" r:id="rId3"/>
    <hyperlink xmlns:r="http://schemas.openxmlformats.org/officeDocument/2006/relationships" ref="F11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South Korea's own sector mix (통계청 KOSTAT (Statistics Korea)).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5">
      <c r="A5" t="inlineStr">
        <is>
          <t>Semiconductors / electronic components</t>
        </is>
      </c>
      <c r="B5" t="inlineStr"/>
      <c r="C5" t="inlineStr"/>
      <c r="D5" t="inlineStr">
        <is>
          <t>Electronics &amp; semiconductors</t>
        </is>
      </c>
      <c r="E5" t="inlineStr">
        <is>
          <t>75–90%</t>
        </is>
      </c>
      <c r="F5" t="inlineStr">
        <is>
          <t>88%</t>
        </is>
      </c>
      <c r="G5" t="inlineStr">
        <is>
          <t>93% × 96% × 99%</t>
        </is>
      </c>
      <c r="H5" t="inlineStr">
        <is>
          <t>Reduced speed &amp; defects</t>
        </is>
      </c>
    </row>
    <row r="7">
      <c r="A7" s="5" t="inlineStr">
        <is>
          <t>oee-benchmark.org Sector</t>
        </is>
      </c>
    </row>
    <row r="8">
      <c r="A8" s="3" t="inlineStr">
        <is>
          <t>Sector</t>
        </is>
      </c>
      <c r="B8" s="3" t="inlineStr">
        <is>
          <t>Typical OEE</t>
        </is>
      </c>
      <c r="C8" s="3" t="inlineStr">
        <is>
          <t>World-class target</t>
        </is>
      </c>
      <c r="D8" s="3" t="inlineStr">
        <is>
          <t>A × P × Q</t>
        </is>
      </c>
      <c r="E8" s="3" t="inlineStr">
        <is>
          <t>Dominant loss</t>
        </is>
      </c>
    </row>
    <row r="9">
      <c r="A9" t="inlineStr">
        <is>
          <t>Automotive (Tier-1 assembly)</t>
        </is>
      </c>
      <c r="B9" t="inlineStr">
        <is>
          <t>70–85%</t>
        </is>
      </c>
      <c r="C9" t="inlineStr">
        <is>
          <t>85%</t>
        </is>
      </c>
      <c r="D9" t="inlineStr">
        <is>
          <t>92% × 95% × 99.5%</t>
        </is>
      </c>
      <c r="E9" t="inlineStr">
        <is>
          <t>Changeover &amp; minor stops</t>
        </is>
      </c>
    </row>
    <row r="10">
      <c r="A10" t="inlineStr">
        <is>
          <t>Electronics &amp; semiconductors</t>
        </is>
      </c>
      <c r="B10" t="inlineStr">
        <is>
          <t>75–90%</t>
        </is>
      </c>
      <c r="C10" t="inlineStr">
        <is>
          <t>88%</t>
        </is>
      </c>
      <c r="D10" t="inlineStr">
        <is>
          <t>93% × 96% × 99%</t>
        </is>
      </c>
      <c r="E10" t="inlineStr">
        <is>
          <t>Reduced speed &amp; defects</t>
        </is>
      </c>
    </row>
    <row r="11">
      <c r="A11" t="inlineStr">
        <is>
          <t>Food &amp; beverage</t>
        </is>
      </c>
      <c r="B11" t="inlineStr">
        <is>
          <t>60–80%</t>
        </is>
      </c>
      <c r="C11" t="inlineStr">
        <is>
          <t>82%</t>
        </is>
      </c>
      <c r="D11" t="inlineStr">
        <is>
          <t>90% × 93% × 98%</t>
        </is>
      </c>
      <c r="E11" t="inlineStr">
        <is>
          <t>Changeover &amp; startup losses</t>
        </is>
      </c>
    </row>
    <row r="12">
      <c r="A12" t="inlineStr">
        <is>
          <t>Pharmaceuticals</t>
        </is>
      </c>
      <c r="B12" t="inlineStr">
        <is>
          <t>35–45%</t>
        </is>
      </c>
      <c r="C12" t="inlineStr">
        <is>
          <t>70%</t>
        </is>
      </c>
      <c r="D12" t="inlineStr">
        <is>
          <t>80% × 90% × 97%</t>
        </is>
      </c>
      <c r="E12" t="inlineStr">
        <is>
          <t>Validation &amp; changeover</t>
        </is>
      </c>
    </row>
    <row r="13">
      <c r="A13" t="inlineStr">
        <is>
          <t>Continuous process (chemical, pulp)</t>
        </is>
      </c>
      <c r="B13" t="inlineStr">
        <is>
          <t>80–92%</t>
        </is>
      </c>
      <c r="C13" t="inlineStr">
        <is>
          <t>92%</t>
        </is>
      </c>
      <c r="D13" t="inlineStr">
        <is>
          <t>95% × 97% × 99.5%</t>
        </is>
      </c>
      <c r="E13" t="inlineStr">
        <is>
          <t>Unplanned stops</t>
        </is>
      </c>
    </row>
    <row r="14">
      <c r="A14" t="inlineStr">
        <is>
          <t>Metal fabrication / machine shop</t>
        </is>
      </c>
      <c r="B14" t="inlineStr">
        <is>
          <t>45–65%</t>
        </is>
      </c>
      <c r="C14" t="inlineStr">
        <is>
          <t>78%</t>
        </is>
      </c>
      <c r="D14" t="inlineStr">
        <is>
          <t>85% × 88% × 96%</t>
        </is>
      </c>
      <c r="E14" t="inlineStr">
        <is>
          <t>Setup &amp; idling</t>
        </is>
      </c>
    </row>
    <row r="15">
      <c r="A15" t="inlineStr">
        <is>
          <t>Plastics injection moulding</t>
        </is>
      </c>
      <c r="B15" t="inlineStr">
        <is>
          <t>55–70%</t>
        </is>
      </c>
      <c r="C15" t="inlineStr">
        <is>
          <t>80%</t>
        </is>
      </c>
      <c r="D15" t="inlineStr">
        <is>
          <t>88% × 90% × 97%</t>
        </is>
      </c>
      <c r="E15" t="inlineStr">
        <is>
          <t>Minor stops</t>
        </is>
      </c>
    </row>
    <row r="16">
      <c r="A16" t="inlineStr">
        <is>
          <t>Textile / apparel</t>
        </is>
      </c>
      <c r="B16" t="inlineStr">
        <is>
          <t>40–60%</t>
        </is>
      </c>
      <c r="C16" t="inlineStr">
        <is>
          <t>73%</t>
        </is>
      </c>
      <c r="D16" t="inlineStr">
        <is>
          <t>82% × 86% × 95%</t>
        </is>
      </c>
      <c r="E16" t="inlineStr">
        <is>
          <t>Reduced speed &amp; quality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South Korea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(USD)</t>
        </is>
      </c>
      <c r="B8" s="8" t="n">
        <v>22.98</v>
      </c>
    </row>
    <row r="9">
      <c r="A9" t="inlineStr">
        <is>
          <t>Electricity price per kWh (USD)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(USD)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2016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Smart Factory Diffusion Programme</t>
        </is>
      </c>
      <c r="B5" t="inlineStr">
        <is>
          <t>중소벤처기업부 (MSS) / 스마트제조혁신추진단</t>
        </is>
      </c>
      <c r="C5" s="11" t="inlineStr">
        <is>
          <t>Matching grants for SME smart-factory construction/upgrades (MES, OEE/production monitoring, AI), tiered by level</t>
        </is>
      </c>
      <c r="D5" t="inlineStr">
        <is>
          <t>unverified</t>
        </is>
      </c>
      <c r="E5" s="11" t="inlineStr">
        <is>
          <t>unverified (smart-factory.kr is JS-only; mss.go.kr and kosmo.go.kr blocked)</t>
        </is>
      </c>
      <c r="F5" s="4" t="inlineStr">
        <is>
          <t>https://www.smart-factory.kr/</t>
        </is>
      </c>
    </row>
    <row r="6">
      <c r="A6" t="inlineStr">
        <is>
          <t>Integrated Investment Tax Credit</t>
        </is>
      </c>
      <c r="B6" t="inlineStr">
        <is>
          <t>기획재정부 / 국세청</t>
        </is>
      </c>
      <c r="C6" s="11" t="inlineStr">
        <is>
          <t>Tax credit on facility investment incl. automation and smart-manufacturing equipment (higher rates for 신성장·원천기술 / 국가전략기술)</t>
        </is>
      </c>
      <c r="D6" t="inlineStr">
        <is>
          <t>unverified</t>
        </is>
      </c>
      <c r="E6" s="11" t="inlineStr">
        <is>
          <t>unverified</t>
        </is>
      </c>
      <c r="F6" s="4" t="inlineStr">
        <is>
          <t>https://www.law.go.kr</t>
        </is>
      </c>
    </row>
  </sheetData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AW 2027 (Automation World / Smart Factory + Automation World)</t>
        </is>
      </c>
      <c r="B4" t="inlineStr">
        <is>
          <t>COEX 전관, Seoul</t>
        </is>
      </c>
      <c r="C4" t="inlineStr">
        <is>
          <t>2027-03-03 to 2027-03-05</t>
        </is>
      </c>
      <c r="D4" s="4" t="inlineStr">
        <is>
          <t>https://www.automationworld.co.kr/</t>
        </is>
      </c>
    </row>
    <row r="5">
      <c r="A5" t="inlineStr">
        <is>
          <t>SIMTOS 2028 (Seoul International Manufacturing Technology Show)</t>
        </is>
      </c>
      <c r="B5" t="inlineStr">
        <is>
          <t>KINTEX, Goyang</t>
        </is>
      </c>
      <c r="C5" t="inlineStr">
        <is>
          <t>2028-04-03 to 2028-04-07 (SIMTOS 2026 already held April 2026)</t>
        </is>
      </c>
      <c r="D5" s="4" t="inlineStr">
        <is>
          <t>https://simtos.org/</t>
        </is>
      </c>
    </row>
  </sheetData>
  <hyperlinks>
    <hyperlink xmlns:r="http://schemas.openxmlformats.org/officeDocument/2006/relationships" ref="D4" r:id="rId1"/>
    <hyperlink xmlns:r="http://schemas.openxmlformats.org/officeDocument/2006/relationships" ref="D5" r:id="rId2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https://api.worldbank.org/v2/country/CHN;JPN;KOR/indicator/NV.IND.MANF.ZS?format=json&amp;date=2021:2024&amp;per_page=50</t>
        </is>
      </c>
    </row>
    <row r="5">
      <c r="A5" s="4" t="inlineStr">
        <is>
          <t>https://api.worldbank.org/v2/country/CHN;JPN;KOR/indicator/NV.IND.MANF.CD?format=json&amp;date=2023:2024&amp;per_page=50</t>
        </is>
      </c>
    </row>
    <row r="6">
      <c r="A6" s="4" t="inlineStr">
        <is>
          <t>https://api.worldbank.org/v2/country/CHN;JPN;KOR/indicator/SL.IND.EMPL.ZS?format=json&amp;date=2023:2024&amp;per_page=50</t>
        </is>
      </c>
    </row>
    <row r="7">
      <c r="A7" s="4" t="inlineStr">
        <is>
          <t>https://ifr.org/ifr-press-releases/news/robot-density-surges-in-europe-asia-and-americas</t>
        </is>
      </c>
    </row>
    <row r="8">
      <c r="A8" s="4" t="inlineStr">
        <is>
          <t>https://ifr.org/ifr-press-releases/news/global-robot-demand-in-factories-doubles-over-10-years</t>
        </is>
      </c>
    </row>
    <row r="9">
      <c r="A9" s="4" t="inlineStr">
        <is>
          <t>https://www.smart-factory.kr/</t>
        </is>
      </c>
    </row>
    <row r="10">
      <c r="A10" s="4" t="inlineStr">
        <is>
          <t>https://ko.wikipedia.org/wiki/설비종합효율</t>
        </is>
      </c>
    </row>
    <row r="11">
      <c r="A11" s="4" t="inlineStr">
        <is>
          <t>https://www.automationworld.co.kr/</t>
        </is>
      </c>
    </row>
    <row r="12">
      <c r="A12" s="4" t="inlineStr">
        <is>
          <t>https://simtos.org/</t>
        </is>
      </c>
    </row>
    <row r="14">
      <c r="A1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