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Sector OEE" sheetId="2" state="visible" r:id="rId2"/>
    <sheet xmlns:r="http://schemas.openxmlformats.org/officeDocument/2006/relationships" name="Estimated downtime cost" sheetId="3" state="visible" r:id="rId3"/>
    <sheet xmlns:r="http://schemas.openxmlformats.org/officeDocument/2006/relationships" name="Programme" sheetId="4" state="visible" r:id="rId4"/>
    <sheet xmlns:r="http://schemas.openxmlformats.org/officeDocument/2006/relationships" name="Event" sheetId="5" state="visible" r:id="rId5"/>
    <sheet xmlns:r="http://schemas.openxmlformats.org/officeDocument/2006/relationships" name="Sources and method" sheetId="6" state="visible" r:id="rId6"/>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CHN;JPN;KOR/indicator/NV.IND.MANF.ZS?format=json&amp;date=2021:2024&amp;per_page=50" TargetMode="External" Id="rId1"/><Relationship Type="http://schemas.openxmlformats.org/officeDocument/2006/relationships/hyperlink" Target="https://api.worldbank.org/v2/country/CHN;JPN;KOR/indicator/NV.IND.MANF.CD?format=json&amp;date=2023:2024&amp;per_page=50" TargetMode="External" Id="rId2"/><Relationship Type="http://schemas.openxmlformats.org/officeDocument/2006/relationships/hyperlink" Target="https://www.stat.go.jp/data/roudou/sokuhou/nen/ft/pdf/gaiyou.pdf" TargetMode="External" Id="rId3"/><Relationship Type="http://schemas.openxmlformats.org/officeDocument/2006/relationships/hyperlink" Target="https://www.jil.go.jp/kokunai/statistics/databook/2026/05/d2026_5T-08.pdf" TargetMode="External" Id="rId4"/><Relationship Type="http://schemas.openxmlformats.org/officeDocument/2006/relationships/hyperlink" Target="https://ifr.org/ifr-press-releases/news/robot-density-surges-in-europe-asia-and-americas" TargetMode="External" Id="rId5"/></Relationships>
</file>

<file path=xl/worksheets/_rels/sheet4.xml.rels><Relationships xmlns="http://schemas.openxmlformats.org/package/2006/relationships"><Relationship Type="http://schemas.openxmlformats.org/officeDocument/2006/relationships/hyperlink" Target="https://portal.monodukuri-hojo.jp/" TargetMode="External" Id="rId1"/><Relationship Type="http://schemas.openxmlformats.org/officeDocument/2006/relationships/hyperlink" Target="https://it-shien.smrj.go.jp/schedule/" TargetMode="External" Id="rId2"/><Relationship Type="http://schemas.openxmlformats.org/officeDocument/2006/relationships/hyperlink" Target="https://shoryokuka.smrj.go.jp/" TargetMode="External" Id="rId3"/><Relationship Type="http://schemas.openxmlformats.org/officeDocument/2006/relationships/hyperlink" Target="https://www.meti.go.jp/policy/it_policy/investment/dx-zeisei/dx-zeisei.html" TargetMode="External" Id="rId4"/></Relationships>
</file>

<file path=xl/worksheets/_rels/sheet5.xml.rels><Relationships xmlns="http://schemas.openxmlformats.org/package/2006/relationships"><Relationship Type="http://schemas.openxmlformats.org/officeDocument/2006/relationships/hyperlink" Target="https://www.jimtof.org/" TargetMode="External" Id="rId1"/><Relationship Type="http://schemas.openxmlformats.org/officeDocument/2006/relationships/hyperlink" Target="https://www.manufacturing-world.jp/tokyo/ja-jp.html" TargetMode="External" Id="rId2"/></Relationships>
</file>

<file path=xl/worksheets/_rels/sheet6.xml.rels><Relationships xmlns="http://schemas.openxmlformats.org/package/2006/relationships"><Relationship Type="http://schemas.openxmlformats.org/officeDocument/2006/relationships/hyperlink" Target="https://api.worldbank.org/v2/country/CHN;JPN;KOR/indicator/NV.IND.MANF.ZS?format=json&amp;date=2021:2024&amp;per_page=50" TargetMode="External" Id="rId1"/><Relationship Type="http://schemas.openxmlformats.org/officeDocument/2006/relationships/hyperlink" Target="https://api.worldbank.org/v2/country/CHN;JPN;KOR/indicator/NV.IND.MANF.CD?format=json&amp;date=2023:2024&amp;per_page=50" TargetMode="External" Id="rId2"/><Relationship Type="http://schemas.openxmlformats.org/officeDocument/2006/relationships/hyperlink" Target="https://www.stat.go.jp/data/roudou/sokuhou/nen/ft/index.html" TargetMode="External" Id="rId3"/><Relationship Type="http://schemas.openxmlformats.org/officeDocument/2006/relationships/hyperlink" Target="https://www.stat.go.jp/data/roudou/sokuhou/nen/ft/pdf/gaiyou.pdf" TargetMode="External" Id="rId4"/><Relationship Type="http://schemas.openxmlformats.org/officeDocument/2006/relationships/hyperlink" Target="https://www.esri.cao.go.jp/jp/sna/data/data_list/kakuhou/files/2024/2024_kaku_top.html" TargetMode="External" Id="rId5"/><Relationship Type="http://schemas.openxmlformats.org/officeDocument/2006/relationships/hyperlink" Target="https://www.mhlw.go.jp/toukei/itiran/roudou/monthly/r07/25cr/25cr.html" TargetMode="External" Id="rId6"/><Relationship Type="http://schemas.openxmlformats.org/officeDocument/2006/relationships/hyperlink" Target="https://www.mhlw.go.jp/toukei/itiran/roudou/monthly/r07/25cr/dl/pdf25cr.pdf" TargetMode="External" Id="rId7"/><Relationship Type="http://schemas.openxmlformats.org/officeDocument/2006/relationships/hyperlink" Target="https://www.jil.go.jp/kokunai/statistics/databook/2026/05/d2026_5T-08.pdf" TargetMode="External" Id="rId8"/><Relationship Type="http://schemas.openxmlformats.org/officeDocument/2006/relationships/hyperlink" Target="https://ifr.org/ifr-press-releases/news/robot-density-surges-in-europe-asia-and-americas" TargetMode="External" Id="rId9"/><Relationship Type="http://schemas.openxmlformats.org/officeDocument/2006/relationships/hyperlink" Target="https://ifr.org/ifr-press-releases/news/global-robot-demand-in-factories-doubles-over-10-years" TargetMode="External" Id="rId10"/><Relationship Type="http://schemas.openxmlformats.org/officeDocument/2006/relationships/hyperlink" Target="https://portal.monodukuri-hojo.jp/" TargetMode="External" Id="rId11"/><Relationship Type="http://schemas.openxmlformats.org/officeDocument/2006/relationships/hyperlink" Target="https://portal.monodukuri-hojo.jp/about.html" TargetMode="External" Id="rId12"/><Relationship Type="http://schemas.openxmlformats.org/officeDocument/2006/relationships/hyperlink" Target="https://it-shien.smrj.go.jp/" TargetMode="External" Id="rId13"/><Relationship Type="http://schemas.openxmlformats.org/officeDocument/2006/relationships/hyperlink" Target="https://it-shien.smrj.go.jp/schedule/" TargetMode="External" Id="rId14"/><Relationship Type="http://schemas.openxmlformats.org/officeDocument/2006/relationships/hyperlink" Target="https://shoryokuka.smrj.go.jp/" TargetMode="External" Id="rId15"/><Relationship Type="http://schemas.openxmlformats.org/officeDocument/2006/relationships/hyperlink" Target="https://ja.wikipedia.org/wiki/&#35373;&#20633;&#32207;&#21512;&#21177;&#29575;" TargetMode="External" Id="rId16"/><Relationship Type="http://schemas.openxmlformats.org/officeDocument/2006/relationships/hyperlink" Target="https://www.jimtof.org/" TargetMode="External" Id="rId17"/><Relationship Type="http://schemas.openxmlformats.org/officeDocument/2006/relationships/hyperlink" Target="https://www.manufacturing-world.jp/tokyo/ja-jp.html" TargetMode="External" Id="rId18"/></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Japan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18.8</t>
        </is>
      </c>
      <c r="C5" t="inlineStr">
        <is>
          <t>% of GDP (manufacturing value added)</t>
        </is>
      </c>
      <c r="D5" t="n">
        <v>2024</v>
      </c>
      <c r="E5" t="inlineStr">
        <is>
          <t>World Bank NV.IND.MANF.ZS</t>
        </is>
      </c>
      <c r="F5" s="4" t="inlineStr">
        <is>
          <t>https://api.worldbank.org/v2/country/CHN;JPN;KOR/indicator/NV.IND.MANF.ZS?format=json&amp;date=2021:2024&amp;per_page=50</t>
        </is>
      </c>
    </row>
    <row r="6">
      <c r="A6" t="inlineStr">
        <is>
          <t>Manufacturing value added</t>
        </is>
      </c>
      <c r="B6" t="inlineStr">
        <is>
          <t>788.5</t>
        </is>
      </c>
      <c r="C6" t="inlineStr">
        <is>
          <t>USD bn, manufacturing value added, current prices (2023: 854.5)</t>
        </is>
      </c>
      <c r="D6" t="n">
        <v>2024</v>
      </c>
      <c r="E6" t="inlineStr">
        <is>
          <t>World Bank NV.IND.MANF.CD</t>
        </is>
      </c>
      <c r="F6" s="4" t="inlineStr">
        <is>
          <t>https://api.worldbank.org/v2/country/CHN;JPN;KOR/indicator/NV.IND.MANF.CD?format=json&amp;date=2023:2024&amp;per_page=50</t>
        </is>
      </c>
    </row>
    <row r="7">
      <c r="A7" t="inlineStr">
        <is>
          <t>Manufacturing employment</t>
        </is>
      </c>
      <c r="B7" t="inlineStr">
        <is>
          <t>10,330</t>
        </is>
      </c>
      <c r="C7" t="inlineStr">
        <is>
          <t>thousand persons employed in 製造業 (就業者, 2025 annual average; −130k y/y; うち雇用者 9,990k); total employment 68,280k</t>
        </is>
      </c>
      <c r="D7" t="n">
        <v>2025</v>
      </c>
      <c r="E7" t="inlineStr">
        <is>
          <t>総務省統計局 労働力調査（基本集計）2025年平均結果の概要</t>
        </is>
      </c>
      <c r="F7" s="4" t="inlineStr">
        <is>
          <t>https://www.stat.go.jp/data/roudou/sokuhou/nen/ft/pdf/gaiyou.pdf</t>
        </is>
      </c>
    </row>
    <row r="8">
      <c r="A8" t="inlineStr">
        <is>
          <t>Manufacturing enterprises</t>
        </is>
      </c>
      <c r="B8" t="inlineStr">
        <is>
          <t>not published in an official source we could read</t>
        </is>
      </c>
    </row>
    <row r="9">
      <c r="A9" t="inlineStr">
        <is>
          <t>Labour cost (manufacturing)</t>
        </is>
      </c>
      <c r="B9" t="inlineStr">
        <is>
          <t>2,863</t>
        </is>
      </c>
      <c r="C9" t="inlineStr">
        <is>
          <t>JPY per hour, total labour cost per actual hour worked, manufacturing, establishments 5+ employees (JILPT estimate from MHLW surveys + Cabinet Office SNA)</t>
        </is>
      </c>
      <c r="D9" t="n">
        <v>2024</v>
      </c>
      <c r="E9" t="inlineStr">
        <is>
          <t>JILPT データブック国際労働比較2026 Table 5-8</t>
        </is>
      </c>
      <c r="F9" s="4" t="inlineStr">
        <is>
          <t>https://www.jil.go.jp/kokunai/statistics/databook/2026/05/d2026_5T-08.pdf</t>
        </is>
      </c>
    </row>
    <row r="10">
      <c r="A10" t="inlineStr">
        <is>
          <t>Industrial electricity price</t>
        </is>
      </c>
      <c r="B10" t="inlineStr">
        <is>
          <t>not published in an official source we could read</t>
        </is>
      </c>
    </row>
    <row r="11">
      <c r="A11" t="inlineStr">
        <is>
          <t>Robot density</t>
        </is>
      </c>
      <c r="B11" t="inlineStr">
        <is>
          <t>446</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not published in an official source we could read</t>
        </is>
      </c>
    </row>
    <row r="14">
      <c r="A14" s="5" t="inlineStr">
        <is>
          <t>Editor's note</t>
        </is>
      </c>
    </row>
    <row r="15" ht="150" customHeight="1">
      <c r="A15" s="6" t="inlineStr">
        <is>
          <t>Japan's manufacturing employs 10.3 million people and has a robot density of 446 per 10,000 employees, second only to Korea and Singapore. Plants use 設備総合効率 (OEE) within TPM, where it originated, so benchmarks are usually set per line rather than quoted nationally. Total labour cost is 2,863 yen per hour worked. The IT/AI adoption subsidy closes on 30 October 2026 and the labour-saving investment subsidy is open.</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9" r:id="rId4"/>
    <hyperlink xmlns:r="http://schemas.openxmlformats.org/officeDocument/2006/relationships" ref="F11" r:id="rId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Japan's own sector mix (総務省統計局 (Statistics Bureau) / 経済産業省 METI / 内閣府 ESRI).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Transport equipment (automotive)</t>
        </is>
      </c>
      <c r="B5" t="inlineStr"/>
      <c r="C5" t="inlineStr"/>
      <c r="D5" t="inlineStr">
        <is>
          <t>Automotive (Tier-1 assembly)</t>
        </is>
      </c>
      <c r="E5" t="inlineStr">
        <is>
          <t>70–85%</t>
        </is>
      </c>
      <c r="F5" t="inlineStr">
        <is>
          <t>85%</t>
        </is>
      </c>
      <c r="G5" t="inlineStr">
        <is>
          <t>92% × 95% × 99.5%</t>
        </is>
      </c>
      <c r="H5" t="inlineStr">
        <is>
          <t>Changeover &amp; minor stops</t>
        </is>
      </c>
    </row>
    <row r="7">
      <c r="A7" s="5" t="inlineStr">
        <is>
          <t>oee-benchmark.org Sector</t>
        </is>
      </c>
    </row>
    <row r="8">
      <c r="A8" s="3" t="inlineStr">
        <is>
          <t>Sector</t>
        </is>
      </c>
      <c r="B8" s="3" t="inlineStr">
        <is>
          <t>Typical OEE</t>
        </is>
      </c>
      <c r="C8" s="3" t="inlineStr">
        <is>
          <t>World-class target</t>
        </is>
      </c>
      <c r="D8" s="3" t="inlineStr">
        <is>
          <t>A × P × Q</t>
        </is>
      </c>
      <c r="E8" s="3" t="inlineStr">
        <is>
          <t>Dominant loss</t>
        </is>
      </c>
    </row>
    <row r="9">
      <c r="A9" t="inlineStr">
        <is>
          <t>Automotive (Tier-1 assembly)</t>
        </is>
      </c>
      <c r="B9" t="inlineStr">
        <is>
          <t>70–85%</t>
        </is>
      </c>
      <c r="C9" t="inlineStr">
        <is>
          <t>85%</t>
        </is>
      </c>
      <c r="D9" t="inlineStr">
        <is>
          <t>92% × 95% × 99.5%</t>
        </is>
      </c>
      <c r="E9" t="inlineStr">
        <is>
          <t>Changeover &amp; minor stops</t>
        </is>
      </c>
    </row>
    <row r="10">
      <c r="A10" t="inlineStr">
        <is>
          <t>Electronics &amp; semiconductors</t>
        </is>
      </c>
      <c r="B10" t="inlineStr">
        <is>
          <t>75–90%</t>
        </is>
      </c>
      <c r="C10" t="inlineStr">
        <is>
          <t>88%</t>
        </is>
      </c>
      <c r="D10" t="inlineStr">
        <is>
          <t>93% × 96% × 99%</t>
        </is>
      </c>
      <c r="E10" t="inlineStr">
        <is>
          <t>Reduced speed &amp; defects</t>
        </is>
      </c>
    </row>
    <row r="11">
      <c r="A11" t="inlineStr">
        <is>
          <t>Food &amp; beverage</t>
        </is>
      </c>
      <c r="B11" t="inlineStr">
        <is>
          <t>60–80%</t>
        </is>
      </c>
      <c r="C11" t="inlineStr">
        <is>
          <t>82%</t>
        </is>
      </c>
      <c r="D11" t="inlineStr">
        <is>
          <t>90% × 93% × 98%</t>
        </is>
      </c>
      <c r="E11" t="inlineStr">
        <is>
          <t>Changeover &amp; startup losses</t>
        </is>
      </c>
    </row>
    <row r="12">
      <c r="A12" t="inlineStr">
        <is>
          <t>Pharmaceuticals</t>
        </is>
      </c>
      <c r="B12" t="inlineStr">
        <is>
          <t>35–45%</t>
        </is>
      </c>
      <c r="C12" t="inlineStr">
        <is>
          <t>70%</t>
        </is>
      </c>
      <c r="D12" t="inlineStr">
        <is>
          <t>80% × 90% × 97%</t>
        </is>
      </c>
      <c r="E12" t="inlineStr">
        <is>
          <t>Validation &amp; changeover</t>
        </is>
      </c>
    </row>
    <row r="13">
      <c r="A13" t="inlineStr">
        <is>
          <t>Continuous process (chemical, pulp)</t>
        </is>
      </c>
      <c r="B13" t="inlineStr">
        <is>
          <t>80–92%</t>
        </is>
      </c>
      <c r="C13" t="inlineStr">
        <is>
          <t>92%</t>
        </is>
      </c>
      <c r="D13" t="inlineStr">
        <is>
          <t>95% × 97% × 99.5%</t>
        </is>
      </c>
      <c r="E13" t="inlineStr">
        <is>
          <t>Unplanned stops</t>
        </is>
      </c>
    </row>
    <row r="14">
      <c r="A14" t="inlineStr">
        <is>
          <t>Metal fabrication / machine shop</t>
        </is>
      </c>
      <c r="B14" t="inlineStr">
        <is>
          <t>45–65%</t>
        </is>
      </c>
      <c r="C14" t="inlineStr">
        <is>
          <t>78%</t>
        </is>
      </c>
      <c r="D14" t="inlineStr">
        <is>
          <t>85% × 88% × 96%</t>
        </is>
      </c>
      <c r="E14" t="inlineStr">
        <is>
          <t>Setup &amp; idling</t>
        </is>
      </c>
    </row>
    <row r="15">
      <c r="A15" t="inlineStr">
        <is>
          <t>Plastics injection moulding</t>
        </is>
      </c>
      <c r="B15" t="inlineStr">
        <is>
          <t>55–70%</t>
        </is>
      </c>
      <c r="C15" t="inlineStr">
        <is>
          <t>80%</t>
        </is>
      </c>
      <c r="D15" t="inlineStr">
        <is>
          <t>88% × 90% × 97%</t>
        </is>
      </c>
      <c r="E15" t="inlineStr">
        <is>
          <t>Minor stops</t>
        </is>
      </c>
    </row>
    <row r="16">
      <c r="A16" t="inlineStr">
        <is>
          <t>Textile / apparel</t>
        </is>
      </c>
      <c r="B16" t="inlineStr">
        <is>
          <t>40–60%</t>
        </is>
      </c>
      <c r="C16" t="inlineStr">
        <is>
          <t>73%</t>
        </is>
      </c>
      <c r="D16" t="inlineStr">
        <is>
          <t>82% × 86% × 95%</t>
        </is>
      </c>
      <c r="E16" t="inlineStr">
        <is>
          <t>Reduced speed &amp; quality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Japan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(JPY)</t>
        </is>
      </c>
      <c r="B8" s="8" t="n">
        <v>2863</v>
      </c>
    </row>
    <row r="9">
      <c r="A9" t="inlineStr">
        <is>
          <t>Electricity price per kWh (JPY)</t>
        </is>
      </c>
      <c r="B9" s="8" t="n">
        <v>0</v>
      </c>
    </row>
    <row r="10">
      <c r="A10" t="inlineStr">
        <is>
          <t>Average load per line (kW)</t>
        </is>
      </c>
      <c r="B10" s="8" t="n">
        <v>50</v>
      </c>
    </row>
    <row r="11">
      <c r="A11" t="inlineStr">
        <is>
          <t>Lost contribution margin per hour (your figure) (JPY)</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2024 · Industrial electricity price:  · read on the source page</t>
        </is>
      </c>
    </row>
  </sheetData>
  <mergeCells count="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Monozukuri subsidy (ものづくり・商業・サービス生産性向上促進補助金)</t>
        </is>
      </c>
      <c r="B5" t="inlineStr">
        <is>
          <t>中小企業庁 + 中小企業基盤整備機構; 事務局 全国中小企業団体中央会</t>
        </is>
      </c>
      <c r="C5" s="11" t="inlineStr">
        <is>
          <t>Capex subsidy for SME equipment/system investment to raise productivity (製品・サービス高付加価値化枠, グローバル枠)</t>
        </is>
      </c>
      <c r="D5" t="inlineStr">
        <is>
          <t>closed</t>
        </is>
      </c>
      <c r="E5" s="11" t="inlineStr">
        <is>
          <t>closed — 23次締切 applications 3 Apr–8 May 2026, results published 7 Aug 2026; no 24次 announced as of 10 Oct 2026</t>
        </is>
      </c>
      <c r="F5" s="4" t="inlineStr">
        <is>
          <t>https://portal.monodukuri-hojo.jp/</t>
        </is>
      </c>
    </row>
    <row r="6">
      <c r="A6" t="inlineStr">
        <is>
          <t>Digitalisation &amp; AI Adoption Subsidy 2026 (formerly IT導入補助金)</t>
        </is>
      </c>
      <c r="B6" t="inlineStr">
        <is>
          <t>中小企業庁 / 中小企業基盤整備機構; 事務局 TOPPAN株式会社</t>
        </is>
      </c>
      <c r="C6" s="11" t="inlineStr">
        <is>
          <t>Subsidy for SMEs adopting IT/AI tools incl. production-management and MES-type software (通常枠, インボイス枠, セキュリティ対策推進枠, 複数者連携枠)</t>
        </is>
      </c>
      <c r="D6" t="inlineStr">
        <is>
          <t>open</t>
        </is>
      </c>
      <c r="E6" s="11" t="inlineStr">
        <is>
          <t>open — 7次締切 30 Oct 2026 17:00 for all 枠</t>
        </is>
      </c>
      <c r="F6" s="4" t="inlineStr">
        <is>
          <t>https://it-shien.smrj.go.jp/schedule/</t>
        </is>
      </c>
    </row>
    <row r="7">
      <c r="A7" t="inlineStr">
        <is>
          <t>SME Labour-saving Investment Subsidy</t>
        </is>
      </c>
      <c r="B7" t="inlineStr">
        <is>
          <t>中小企業庁 (事務局 via 中小企業基盤整備機構)</t>
        </is>
      </c>
      <c r="C7" s="11" t="inlineStr">
        <is>
          <t>カタログ注文型 (catalogue robots/equipment, cap 1,500万円) and 一般型 (bespoke automation/systems, cap 1億円) for labour-saving investment</t>
        </is>
      </c>
      <c r="D7" t="inlineStr">
        <is>
          <t>open</t>
        </is>
      </c>
      <c r="E7" s="11" t="inlineStr">
        <is>
          <t>open — カタログ注文型 第8回 18 Sep–16 Oct 2026; 一般型 第8回 opened 18 Sep 2026; 交付申請随時受付中</t>
        </is>
      </c>
      <c r="F7" s="4" t="inlineStr">
        <is>
          <t>https://shoryokuka.smrj.go.jp/</t>
        </is>
      </c>
    </row>
    <row r="8">
      <c r="A8" t="inlineStr">
        <is>
          <t>DX Investment Promotion Tax Incentive</t>
        </is>
      </c>
      <c r="B8" t="inlineStr">
        <is>
          <t>経済産業省 / 国税庁</t>
        </is>
      </c>
      <c r="C8" s="11" t="inlineStr">
        <is>
          <t>Tax credit / special depreciation for certified DX investment plans</t>
        </is>
      </c>
      <c r="D8" t="inlineStr">
        <is>
          <t>unverified</t>
        </is>
      </c>
      <c r="E8" s="11" t="inlineStr">
        <is>
          <t>unverified (METI page unreadable through proxy; scheme believed to have expired 31 Mar 2025 — confirm before publishing)</t>
        </is>
      </c>
      <c r="F8" s="4" t="inlineStr">
        <is>
          <t>https://www.meti.go.jp/policy/it_policy/investment/dx-zeisei/dx-zeisei.html</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JIMTOF2026 第33回日本国際工作機械見本市</t>
        </is>
      </c>
      <c r="B4" t="inlineStr">
        <is>
          <t>東京ビッグサイト, Tokyo</t>
        </is>
      </c>
      <c r="C4" t="inlineStr">
        <is>
          <t>2026-10-26 to 2026-10-31</t>
        </is>
      </c>
      <c r="D4" s="4" t="inlineStr">
        <is>
          <t>https://www.jimtof.org/</t>
        </is>
      </c>
    </row>
    <row r="5">
      <c r="A5" t="inlineStr">
        <is>
          <t>日本ものづくりワールド 2027 (Manufacturing World Japan, Tokyo) — incl. 設計・製造ソリューション展, 製造業DX展, スマートメンテナンス展, 製造業×フィジカルAI展</t>
        </is>
      </c>
      <c r="B5" t="inlineStr">
        <is>
          <t>東京ビッグサイト, Tokyo</t>
        </is>
      </c>
      <c r="C5" t="inlineStr">
        <is>
          <t>2027-06-16 to 2027-06-18</t>
        </is>
      </c>
      <c r="D5" s="4" t="inlineStr">
        <is>
          <t>https://www.manufacturing-world.jp/tokyo/ja-jp.html</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https://api.worldbank.org/v2/country/CHN;JPN;KOR/indicator/NV.IND.MANF.ZS?format=json&amp;date=2021:2024&amp;per_page=50</t>
        </is>
      </c>
    </row>
    <row r="5">
      <c r="A5" s="4" t="inlineStr">
        <is>
          <t>https://api.worldbank.org/v2/country/CHN;JPN;KOR/indicator/NV.IND.MANF.CD?format=json&amp;date=2023:2024&amp;per_page=50</t>
        </is>
      </c>
    </row>
    <row r="6">
      <c r="A6" s="4" t="inlineStr">
        <is>
          <t>https://www.stat.go.jp/data/roudou/sokuhou/nen/ft/index.html</t>
        </is>
      </c>
    </row>
    <row r="7">
      <c r="A7" s="4" t="inlineStr">
        <is>
          <t>https://www.stat.go.jp/data/roudou/sokuhou/nen/ft/pdf/gaiyou.pdf</t>
        </is>
      </c>
    </row>
    <row r="8">
      <c r="A8" s="4" t="inlineStr">
        <is>
          <t>https://www.esri.cao.go.jp/jp/sna/data/data_list/kakuhou/files/2024/2024_kaku_top.html</t>
        </is>
      </c>
    </row>
    <row r="9">
      <c r="A9" s="4" t="inlineStr">
        <is>
          <t>https://www.mhlw.go.jp/toukei/itiran/roudou/monthly/r07/25cr/25cr.html</t>
        </is>
      </c>
    </row>
    <row r="10">
      <c r="A10" s="4" t="inlineStr">
        <is>
          <t>https://www.mhlw.go.jp/toukei/itiran/roudou/monthly/r07/25cr/dl/pdf25cr.pdf</t>
        </is>
      </c>
    </row>
    <row r="11">
      <c r="A11" s="4" t="inlineStr">
        <is>
          <t>https://www.jil.go.jp/kokunai/statistics/databook/2026/05/d2026_5T-08.pdf</t>
        </is>
      </c>
    </row>
    <row r="12">
      <c r="A12" s="4" t="inlineStr">
        <is>
          <t>https://ifr.org/ifr-press-releases/news/robot-density-surges-in-europe-asia-and-americas</t>
        </is>
      </c>
    </row>
    <row r="13">
      <c r="A13" s="4" t="inlineStr">
        <is>
          <t>https://ifr.org/ifr-press-releases/news/global-robot-demand-in-factories-doubles-over-10-years</t>
        </is>
      </c>
    </row>
    <row r="14">
      <c r="A14" s="4" t="inlineStr">
        <is>
          <t>https://portal.monodukuri-hojo.jp/</t>
        </is>
      </c>
    </row>
    <row r="15">
      <c r="A15" s="4" t="inlineStr">
        <is>
          <t>https://portal.monodukuri-hojo.jp/about.html</t>
        </is>
      </c>
    </row>
    <row r="16">
      <c r="A16" s="4" t="inlineStr">
        <is>
          <t>https://it-shien.smrj.go.jp/</t>
        </is>
      </c>
    </row>
    <row r="17">
      <c r="A17" s="4" t="inlineStr">
        <is>
          <t>https://it-shien.smrj.go.jp/schedule/</t>
        </is>
      </c>
    </row>
    <row r="18">
      <c r="A18" s="4" t="inlineStr">
        <is>
          <t>https://shoryokuka.smrj.go.jp/</t>
        </is>
      </c>
    </row>
    <row r="19">
      <c r="A19" s="4" t="inlineStr">
        <is>
          <t>https://ja.wikipedia.org/wiki/設備総合効率</t>
        </is>
      </c>
    </row>
    <row r="20">
      <c r="A20" s="4" t="inlineStr">
        <is>
          <t>https://www.jimtof.org/</t>
        </is>
      </c>
    </row>
    <row r="21">
      <c r="A21" s="4" t="inlineStr">
        <is>
          <t>https://www.manufacturing-world.jp/tokyo/ja-jp.html</t>
        </is>
      </c>
    </row>
    <row r="23">
      <c r="A23"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