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/default/table" TargetMode="External" Id="rId2"/><Relationship Type="http://schemas.openxmlformats.org/officeDocument/2006/relationships/hyperlink" Target="https://ec.europa.eu/eurostat/databrowser/view/nama_10_a10_e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ifr.org/ifr-press-releases/news/robot-density-surges-in-europe-asia-and-americas" TargetMode="External" Id="rId7"/><Relationship Type="http://schemas.openxmlformats.org/officeDocument/2006/relationships/hyperlink" Target="https://ec.europa.eu/eurostat/databrowser/view/isoc_eb_ain2/default/table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DE11?format=JSON&amp;startPeriod=2022&amp;lang=en" TargetMode="External" Id="rId1"/><Relationship Type="http://schemas.openxmlformats.org/officeDocument/2006/relationships/hyperlink" Target="https://ec.europa.eu/eurostat/api/dissemination/sdmx/2.1/data/nama_10r_3empers/A.THS.EMP.C.DE21?format=JSON&amp;startPeriod=2022&amp;lang=en" TargetMode="External" Id="rId2"/><Relationship Type="http://schemas.openxmlformats.org/officeDocument/2006/relationships/hyperlink" Target="https://ec.europa.eu/eurostat/api/dissemination/sdmx/2.1/data/nama_10r_3empers/A.THS.EMP.C.DEA5?format=JSON&amp;startPeriod=2022&amp;lang=en" TargetMode="External" Id="rId3"/><Relationship Type="http://schemas.openxmlformats.org/officeDocument/2006/relationships/hyperlink" Target="https://ec.europa.eu/eurostat/api/dissemination/sdmx/2.1/data/nama_10r_3empers/A.THS.EMP.C.DEA1?format=JSON&amp;startPeriod=2022&amp;lang=en" TargetMode="External" Id="rId4"/><Relationship Type="http://schemas.openxmlformats.org/officeDocument/2006/relationships/hyperlink" Target="https://ec.europa.eu/eurostat/api/dissemination/sdmx/2.1/data/nama_10r_3empers/A.THS.EMP.C.DE12?format=JSON&amp;startPeriod=2022&amp;lang=en" TargetMode="External" Id="rId5"/><Relationship Type="http://schemas.openxmlformats.org/officeDocument/2006/relationships/hyperlink" Target="https://ec.europa.eu/eurostat/api/dissemination/sdmx/2.1/data/nama_10r_3empers/A.THS.EMP.C.DE13?format=JSON&amp;startPeriod=2022&amp;lang=en" TargetMode="External" Id="rId6"/></Relationships>
</file>

<file path=xl/worksheets/_rels/sheet5.xml.rels><Relationships xmlns="http://schemas.openxmlformats.org/package/2006/relationships"><Relationship Type="http://schemas.openxmlformats.org/officeDocument/2006/relationships/hyperlink" Target="https://www.bafa.de/DE/Energie/Energieeffizienz/Energieeffizienz_und_Prozesswaerme/Modul3_Energiemanagementsysteme/modul3_energiemanagementsysteme.html" TargetMode="External" Id="rId1"/><Relationship Type="http://schemas.openxmlformats.org/officeDocument/2006/relationships/hyperlink" Target="https://www.bafa.de/DE/Energie/Energieeffizienz/Energieeffizienz_und_Prozesswaerme/Modul4_Energiebezogene_Optimierung_Basisfoerderung/modul4_energiebezogene_optimierung_basisfoerderung_node.html" TargetMode="External" Id="rId2"/><Relationship Type="http://schemas.openxmlformats.org/officeDocument/2006/relationships/hyperlink" Target="https://www.digitalbonus.bayern/foerderprogramm/" TargetMode="External" Id="rId3"/><Relationship Type="http://schemas.openxmlformats.org/officeDocument/2006/relationships/hyperlink" Target="https://www.nordrhein-westfalen-foerdert.nrw/foerdermassnahmen/mittelstand-innovativ-digital-mid-digitalisierung-2026" TargetMode="External" Id="rId4"/><Relationship Type="http://schemas.openxmlformats.org/officeDocument/2006/relationships/hyperlink" Target="https://www.digitaljetzt-portal.de/" TargetMode="External" Id="rId5"/></Relationships>
</file>

<file path=xl/worksheets/_rels/sheet6.xml.rels><Relationships xmlns="http://schemas.openxmlformats.org/package/2006/relationships"><Relationship Type="http://schemas.openxmlformats.org/officeDocument/2006/relationships/hyperlink" Target="https://www.hannovermesse.de/en/for-visitors/opening-hours/" TargetMode="External" Id="rId1"/><Relationship Type="http://schemas.openxmlformats.org/officeDocument/2006/relationships/hyperlink" Target="https://sps.mesago.com/nuernberg/en.html" TargetMode="External" Id="rId2"/><Relationship Type="http://schemas.openxmlformats.org/officeDocument/2006/relationships/hyperlink" Target="https://automatica-munich.com/en/trade-fair/plan-your-visit/opening-hours/" TargetMode="External" Id="rId3"/></Relationships>
</file>

<file path=xl/worksheets/_rels/sheet7.xml.rels><Relationships xmlns="http://schemas.openxmlformats.org/package/2006/relationships"><Relationship Type="http://schemas.openxmlformats.org/officeDocument/2006/relationships/hyperlink" Target="https://automatica-munich.com/en/trade-fair/plan-your-visit/opening-hours/" TargetMode="External" Id="rId1"/><Relationship Type="http://schemas.openxmlformats.org/officeDocument/2006/relationships/hyperlink" Target="https://ec.europa.eu/eurostat/api/dissemination/sdmx/2.1/data/nama_10r_3empers/A.THS.EMP.C.DE11?format=JSON&amp;startPeriod=2022&amp;lang=en" TargetMode="External" Id="rId2"/><Relationship Type="http://schemas.openxmlformats.org/officeDocument/2006/relationships/hyperlink" Target="https://ec.europa.eu/eurostat/api/dissemination/sdmx/2.1/data/nama_10r_3empers/A.THS.EMP.C.DE12?format=JSON&amp;startPeriod=2022&amp;lang=en" TargetMode="External" Id="rId3"/><Relationship Type="http://schemas.openxmlformats.org/officeDocument/2006/relationships/hyperlink" Target="https://ec.europa.eu/eurostat/api/dissemination/sdmx/2.1/data/nama_10r_3empers/A.THS.EMP.C.DE13?format=JSON&amp;startPeriod=2022&amp;lang=en" TargetMode="External" Id="rId4"/><Relationship Type="http://schemas.openxmlformats.org/officeDocument/2006/relationships/hyperlink" Target="https://ec.europa.eu/eurostat/api/dissemination/sdmx/2.1/data/nama_10r_3empers/A.THS.EMP.C.DE21?format=JSON&amp;startPeriod=2022&amp;lang=en" TargetMode="External" Id="rId5"/><Relationship Type="http://schemas.openxmlformats.org/officeDocument/2006/relationships/hyperlink" Target="https://ec.europa.eu/eurostat/api/dissemination/sdmx/2.1/data/nama_10r_3empers/A.THS.EMP.C.DEA1?format=JSON&amp;startPeriod=2022&amp;lang=en" TargetMode="External" Id="rId6"/><Relationship Type="http://schemas.openxmlformats.org/officeDocument/2006/relationships/hyperlink" Target="https://ec.europa.eu/eurostat/api/dissemination/sdmx/2.1/data/nama_10r_3empers/A.THS.EMP.C.DEA5?format=JSON&amp;startPeriod=2022&amp;lang=en" TargetMode="External" Id="rId7"/><Relationship Type="http://schemas.openxmlformats.org/officeDocument/2006/relationships/hyperlink" Target="https://ec.europa.eu/eurostat/databrowser/view/isoc_eb_ain2/default/table" TargetMode="External" Id="rId8"/><Relationship Type="http://schemas.openxmlformats.org/officeDocument/2006/relationships/hyperlink" Target="https://ec.europa.eu/eurostat/databrowser/view/lc_lci_lev/default/table" TargetMode="External" Id="rId9"/><Relationship Type="http://schemas.openxmlformats.org/officeDocument/2006/relationships/hyperlink" Target="https://ec.europa.eu/eurostat/databrowser/view/nama_10_a10/default/table" TargetMode="External" Id="rId10"/><Relationship Type="http://schemas.openxmlformats.org/officeDocument/2006/relationships/hyperlink" Target="https://ec.europa.eu/eurostat/databrowser/view/nama_10_a10_e/default/table" TargetMode="External" Id="rId11"/><Relationship Type="http://schemas.openxmlformats.org/officeDocument/2006/relationships/hyperlink" Target="https://ec.europa.eu/eurostat/databrowser/view/nama_10_a64/default/table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ec.europa.eu/eurostat/databrowser/view/sbs_ovw_act/default/table" TargetMode="External" Id="rId14"/><Relationship Type="http://schemas.openxmlformats.org/officeDocument/2006/relationships/hyperlink" Target="https://group.mercedes-benz.com/company/locations/" TargetMode="External" Id="rId15"/><Relationship Type="http://schemas.openxmlformats.org/officeDocument/2006/relationships/hyperlink" Target="https://ifr.org/ifr-press-releases/news/robot-density-surges-in-europe-asia-and-americas" TargetMode="External" Id="rId16"/><Relationship Type="http://schemas.openxmlformats.org/officeDocument/2006/relationships/hyperlink" Target="https://sps.mesago.com/nuernberg/en.html" TargetMode="External" Id="rId17"/><Relationship Type="http://schemas.openxmlformats.org/officeDocument/2006/relationships/hyperlink" Target="https://wilo.com/" TargetMode="External" Id="rId18"/><Relationship Type="http://schemas.openxmlformats.org/officeDocument/2006/relationships/hyperlink" Target="https://www.bafa.de/DE/Energie/Energieeffizienz/Energieeffizienz_und_Prozesswaerme/Modul3_Energiemanagementsysteme/modul3_energiemanagementsysteme.html" TargetMode="External" Id="rId19"/><Relationship Type="http://schemas.openxmlformats.org/officeDocument/2006/relationships/hyperlink" Target="https://www.bafa.de/DE/Energie/Energieeffizienz/Energieeffizienz_und_Prozesswaerme/Modul4_Energiebezogene_Optimierung_Basisfoerderung/modul4_energiebezogene_optimierung_basisfoerderung_node.html" TargetMode="External" Id="rId20"/><Relationship Type="http://schemas.openxmlformats.org/officeDocument/2006/relationships/hyperlink" Target="https://www.bmwgroup-werke.com/muenchen/de.html" TargetMode="External" Id="rId21"/><Relationship Type="http://schemas.openxmlformats.org/officeDocument/2006/relationships/hyperlink" Target="https://www.bosch.de/unser-unternehmen/bosch-in-deutschland/" TargetMode="External" Id="rId22"/><Relationship Type="http://schemas.openxmlformats.org/officeDocument/2006/relationships/hyperlink" Target="https://www.destatis.de" TargetMode="External" Id="rId23"/><Relationship Type="http://schemas.openxmlformats.org/officeDocument/2006/relationships/hyperlink" Target="https://www.digitalbonus.bayern/foerderprogramm/" TargetMode="External" Id="rId24"/><Relationship Type="http://schemas.openxmlformats.org/officeDocument/2006/relationships/hyperlink" Target="https://www.digitaljetzt-portal.de/" TargetMode="External" Id="rId25"/><Relationship Type="http://schemas.openxmlformats.org/officeDocument/2006/relationships/hyperlink" Target="https://www.hannovermesse.de/en/for-visitors/opening-hours/" TargetMode="External" Id="rId26"/><Relationship Type="http://schemas.openxmlformats.org/officeDocument/2006/relationships/hyperlink" Target="https://www.hansgrohe-group.com/" TargetMode="External" Id="rId27"/><Relationship Type="http://schemas.openxmlformats.org/officeDocument/2006/relationships/hyperlink" Target="https://www.henkel.com/" TargetMode="External" Id="rId28"/><Relationship Type="http://schemas.openxmlformats.org/officeDocument/2006/relationships/hyperlink" Target="https://www.herrenknecht.com/" TargetMode="External" Id="rId29"/><Relationship Type="http://schemas.openxmlformats.org/officeDocument/2006/relationships/hyperlink" Target="https://www.mantruckandbus.com/" TargetMode="External" Id="rId30"/><Relationship Type="http://schemas.openxmlformats.org/officeDocument/2006/relationships/hyperlink" Target="https://www.mubea.com/" TargetMode="External" Id="rId31"/><Relationship Type="http://schemas.openxmlformats.org/officeDocument/2006/relationships/hyperlink" Target="https://www.nordrhein-westfalen-foerdert.nrw/foerdermassnahmen/mittelstand-innovativ-digital-mid-digitalisierung-2026" TargetMode="External" Id="rId32"/><Relationship Type="http://schemas.openxmlformats.org/officeDocument/2006/relationships/hyperlink" Target="https://www.porsche.com/international/aboutporsche/" TargetMode="External" Id="rId33"/><Relationship Type="http://schemas.openxmlformats.org/officeDocument/2006/relationships/hyperlink" Target="https://www.sew-eurodrive.de/" TargetMode="External" Id="rId34"/><Relationship Type="http://schemas.openxmlformats.org/officeDocument/2006/relationships/hyperlink" Target="https://www.sick.com/" TargetMode="External" Id="rId35"/><Relationship Type="http://schemas.openxmlformats.org/officeDocument/2006/relationships/hyperlink" Target="https://www.thyssenkrupp-steel.com/" TargetMode="External" Id="rId36"/><Relationship Type="http://schemas.openxmlformats.org/officeDocument/2006/relationships/hyperlink" Target="https://www.trumpf.com/" TargetMode="External" Id="rId37"/><Relationship Type="http://schemas.openxmlformats.org/officeDocument/2006/relationships/hyperlink" Target="https://www.vaillant-group.com/" TargetMode="External" Id="rId38"/><Relationship Type="http://schemas.openxmlformats.org/officeDocument/2006/relationships/hyperlink" Target="https://www.viega.com/" TargetMode="External" Id="rId39"/><Relationship Type="http://schemas.openxmlformats.org/officeDocument/2006/relationships/hyperlink" Target="https://www.wacker.com/" TargetMode="External" Id="rId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Germany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19.4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we_research/eurostat_we.md (Eurostat nama_10_a10)</t>
        </is>
      </c>
      <c r="F5" s="4" t="inlineStr">
        <is>
          <t>https://ec.europa.eu/eurostat/databrowser/view/nama_10_a10/default/table</t>
        </is>
      </c>
    </row>
    <row r="6">
      <c r="A6" t="inlineStr">
        <is>
          <t>Manufacturing value added</t>
        </is>
      </c>
      <c r="B6" t="inlineStr">
        <is>
          <t>797.2</t>
        </is>
      </c>
      <c r="C6" t="inlineStr">
        <is>
          <t>EUR bn, manufacturing GVA, current prices</t>
        </is>
      </c>
      <c r="D6" t="n">
        <v>2025</v>
      </c>
      <c r="E6" t="inlineStr">
        <is>
          <t>we_research/eurostat_we.md (Eurostat nama_10_a10)</t>
        </is>
      </c>
      <c r="F6" s="4" t="inlineStr">
        <is>
          <t>https://ec.europa.eu/eurostat/databrowser/view/nama_10_a10/default/table</t>
        </is>
      </c>
    </row>
    <row r="7">
      <c r="A7" t="inlineStr">
        <is>
          <t>Manufacturing employment</t>
        </is>
      </c>
      <c r="B7" t="inlineStr">
        <is>
          <t>7,262</t>
        </is>
      </c>
      <c r="C7" t="inlineStr">
        <is>
          <t>thousand persons employed in manufacturing (domestic concept)</t>
        </is>
      </c>
      <c r="D7" t="n">
        <v>2025</v>
      </c>
      <c r="E7" t="inlineStr">
        <is>
          <t>we_research/eurostat_we.md (Eurostat nama_10_a10_e)</t>
        </is>
      </c>
      <c r="F7" s="4" t="inlineStr">
        <is>
          <t>https://ec.europa.eu/eurostat/databrowser/view/nama_10_a10_e/default/table</t>
        </is>
      </c>
    </row>
    <row r="8">
      <c r="A8" t="inlineStr">
        <is>
          <t>Manufacturing enterprises</t>
        </is>
      </c>
      <c r="B8" t="inlineStr">
        <is>
          <t>201,177</t>
        </is>
      </c>
      <c r="C8" t="inlineStr">
        <is>
          <t>number of manufacturing enterprises, all size classes (incl. micro and sole traders)</t>
        </is>
      </c>
      <c r="D8" t="n">
        <v>2023</v>
      </c>
      <c r="E8" t="inlineStr">
        <is>
          <t>we_research/eurostat_we.md (Eurostat sbs_ovw_act)</t>
        </is>
      </c>
      <c r="F8" s="4" t="inlineStr">
        <is>
          <t>https://ec.europa.eu/eurostat/databrowser/view/sbs_ovw_act/default/table</t>
        </is>
      </c>
    </row>
    <row r="9">
      <c r="A9" t="inlineStr">
        <is>
          <t>Labour cost (manufacturing)</t>
        </is>
      </c>
      <c r="B9" t="inlineStr">
        <is>
          <t>49.5</t>
        </is>
      </c>
      <c r="C9" t="inlineStr">
        <is>
          <t>EUR/hour, manufacturing (NACE C), total labour cost D1_D4_MD5</t>
        </is>
      </c>
      <c r="D9" t="n">
        <v>2025</v>
      </c>
      <c r="E9" t="inlineStr">
        <is>
          <t>we_research/eurostat_we.md (Eurostat lc_lci_lev)</t>
        </is>
      </c>
      <c r="F9" s="4" t="inlineStr">
        <is>
          <t>https://ec.europa.eu/eurostat/databrowser/view/lc_lci_lev/default/table</t>
        </is>
      </c>
    </row>
    <row r="10">
      <c r="A10" t="inlineStr">
        <is>
          <t>Industrial electricity price</t>
        </is>
      </c>
      <c r="B10" t="inlineStr">
        <is>
          <t>0.237</t>
        </is>
      </c>
      <c r="C10" t="inlineStr">
        <is>
          <t>EUR/kWh excl. VAT and recoverable taxes, band ID 2,000-19,999 MWh/yr</t>
        </is>
      </c>
      <c r="D10" t="inlineStr">
        <is>
          <t>2025-S2</t>
        </is>
      </c>
      <c r="E10" t="inlineStr">
        <is>
          <t>we_research/eurostat_we.md (Eurostat nrg_pc_205)</t>
        </is>
      </c>
      <c r="F10" s="4" t="inlineStr">
        <is>
          <t>https://ec.europa.eu/eurostat/databrowser/view/nrg_pc_205/default/table</t>
        </is>
      </c>
    </row>
    <row r="11">
      <c r="A11" t="inlineStr">
        <is>
          <t>Robot density</t>
        </is>
      </c>
      <c r="B11" t="inlineStr">
        <is>
          <t>449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Enterprises using AI</t>
        </is>
      </c>
      <c r="B12" t="inlineStr">
        <is>
          <t>24.4</t>
        </is>
      </c>
      <c r="C12" t="inlineStr">
        <is>
          <t>% of manufacturing enterprises (10+ employees) using at least one AI technology</t>
        </is>
      </c>
      <c r="D12" t="n">
        <v>2025</v>
      </c>
      <c r="E12" t="inlineStr">
        <is>
          <t>we_research/eurostat_we.md (Eurostat isoc_eb_ain2)</t>
        </is>
      </c>
      <c r="F12" s="4" t="inlineStr">
        <is>
          <t>https://ec.europa.eu/eurostat/databrowser/view/isoc_eb_ain2/default/table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Germany is the European reference for automation: 449 robots per 10,000 manufacturing employees, the highest in Europe, and 24% of manufacturers already use at least one AI technology. That raises the bar for what counts as a good OEE (GAE) figure in a German plant: automotive and machinery lines are usually benchmarked against the 85% world-class target rather than the 60% starting point. The cost side is equally sharp: labour at 49.5 EUR per hour and industrial electricity near 0.24 EUR per kWh, among the highest in the dataset. The EEW programme's Modul 3 funds measurement, sensors and energy-management software, which is the natural route for a monitoring project in 2026.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Germany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Stuttgart region (Baden-Wuerttemberg)</t>
        </is>
      </c>
      <c r="B4" t="inlineStr">
        <is>
          <t>DE11</t>
        </is>
      </c>
      <c r="C4" t="n">
        <v>604.27</v>
      </c>
      <c r="D4" t="inlineStr">
        <is>
          <t>thousand persons · manufacturing employment (NACE C, employed persons)</t>
        </is>
      </c>
      <c r="E4" t="n">
        <v>2023</v>
      </c>
      <c r="F4" t="inlineStr">
        <is>
          <t>automotive, machinery, electrical equipment</t>
        </is>
      </c>
      <c r="G4" t="inlineStr">
        <is>
          <t>Mercedes-Benz – Sindelfingen; Bosch – Stuttgart-Feuerbach; Porsche – Stuttgart-Zuffenhausen; TRUMPF – Ditzingen</t>
        </is>
      </c>
      <c r="H4" s="4" t="inlineStr">
        <is>
          <t>https://ec.europa.eu/eurostat/api/dissemination/sdmx/2.1/data/nama_10r_3empers/A.THS.EMP.C.DE11?format=JSON&amp;startPeriod=2022&amp;lang=en</t>
        </is>
      </c>
    </row>
    <row r="5">
      <c r="A5" t="inlineStr">
        <is>
          <t>Munich / Oberbayern (Bavaria)</t>
        </is>
      </c>
      <c r="B5" t="inlineStr">
        <is>
          <t>DE21</t>
        </is>
      </c>
      <c r="C5" t="n">
        <v>449.39</v>
      </c>
      <c r="D5" t="inlineStr">
        <is>
          <t>thousand persons · manufacturing employment (NACE C, employed persons)</t>
        </is>
      </c>
      <c r="E5" t="n">
        <v>2023</v>
      </c>
      <c r="F5" t="inlineStr">
        <is>
          <t>automotive, aerospace, chemicals, electronics</t>
        </is>
      </c>
      <c r="G5" t="inlineStr">
        <is>
          <t>BMW Group – Munich plant; MAN Truck &amp; Bus – Munich; Wacker Chemie – Burghausen</t>
        </is>
      </c>
      <c r="H5" s="4" t="inlineStr">
        <is>
          <t>https://ec.europa.eu/eurostat/api/dissemination/sdmx/2.1/data/nama_10r_3empers/A.THS.EMP.C.DE21?format=JSON&amp;startPeriod=2022&amp;lang=en</t>
        </is>
      </c>
    </row>
    <row r="6">
      <c r="A6" t="inlineStr">
        <is>
          <t>Arnsberg / South Westphalia &amp; eastern Ruhr (NRW)</t>
        </is>
      </c>
      <c r="B6" t="inlineStr">
        <is>
          <t>DEA5</t>
        </is>
      </c>
      <c r="C6" t="n">
        <v>361.6</v>
      </c>
      <c r="D6" t="inlineStr">
        <is>
          <t>thousand persons · manufacturing employment (NACE C, employed persons)</t>
        </is>
      </c>
      <c r="E6" t="n">
        <v>2023</v>
      </c>
      <c r="F6" t="inlineStr">
        <is>
          <t>metal products, automotive suppliers, pumps &amp; building technology</t>
        </is>
      </c>
      <c r="G6" t="inlineStr">
        <is>
          <t>Wilo – Dortmund; Viega – Attendorn; Mubea – Attendorn</t>
        </is>
      </c>
      <c r="H6" s="4" t="inlineStr">
        <is>
          <t>https://ec.europa.eu/eurostat/api/dissemination/sdmx/2.1/data/nama_10r_3empers/A.THS.EMP.C.DEA5?format=JSON&amp;startPeriod=2022&amp;lang=en</t>
        </is>
      </c>
    </row>
    <row r="7">
      <c r="A7" t="inlineStr">
        <is>
          <t>Duesseldorf / Lower Rhine &amp; Ruhr (NRW)</t>
        </is>
      </c>
      <c r="B7" t="inlineStr">
        <is>
          <t>DEA1</t>
        </is>
      </c>
      <c r="C7" t="n">
        <v>354.53</v>
      </c>
      <c r="D7" t="inlineStr">
        <is>
          <t>thousand persons · manufacturing employment (NACE C, employed persons)</t>
        </is>
      </c>
      <c r="E7" t="n">
        <v>2023</v>
      </c>
      <c r="F7" t="inlineStr">
        <is>
          <t>steel, chemicals &amp; consumer goods, machinery</t>
        </is>
      </c>
      <c r="G7" t="inlineStr">
        <is>
          <t>thyssenkrupp Steel – Duisburg; Henkel – Duesseldorf; Vaillant – Remscheid</t>
        </is>
      </c>
      <c r="H7" s="4" t="inlineStr">
        <is>
          <t>https://ec.europa.eu/eurostat/api/dissemination/sdmx/2.1/data/nama_10r_3empers/A.THS.EMP.C.DEA1?format=JSON&amp;startPeriod=2022&amp;lang=en</t>
        </is>
      </c>
    </row>
    <row r="8">
      <c r="A8" t="inlineStr">
        <is>
          <t>Karlsruhe region (Baden-Wuerttemberg)</t>
        </is>
      </c>
      <c r="B8" t="inlineStr">
        <is>
          <t>DE12</t>
        </is>
      </c>
      <c r="C8" t="n">
        <v>304.63</v>
      </c>
      <c r="D8" t="inlineStr">
        <is>
          <t>thousand persons · manufacturing employment (NACE C, employed persons)</t>
        </is>
      </c>
      <c r="E8" t="n">
        <v>2023</v>
      </c>
      <c r="F8" t="inlineStr">
        <is>
          <t>automotive, drive technology, chemicals</t>
        </is>
      </c>
      <c r="G8" t="inlineStr">
        <is>
          <t>Mercedes-Benz – Rastatt; SEW-EURODRIVE – Bruchsal; Bosch – Buehl</t>
        </is>
      </c>
      <c r="H8" s="4" t="inlineStr">
        <is>
          <t>https://ec.europa.eu/eurostat/api/dissemination/sdmx/2.1/data/nama_10r_3empers/A.THS.EMP.C.DE12?format=JSON&amp;startPeriod=2022&amp;lang=en</t>
        </is>
      </c>
    </row>
    <row r="9">
      <c r="A9" t="inlineStr">
        <is>
          <t>Freiburg / Southern Baden (Baden-Wuerttemberg)</t>
        </is>
      </c>
      <c r="B9" t="inlineStr">
        <is>
          <t>DE13</t>
        </is>
      </c>
      <c r="C9" t="n">
        <v>298.74</v>
      </c>
      <c r="D9" t="inlineStr">
        <is>
          <t>thousand persons · manufacturing employment (NACE C, employed persons)</t>
        </is>
      </c>
      <c r="E9" t="n">
        <v>2023</v>
      </c>
      <c r="F9" t="inlineStr">
        <is>
          <t>sensors &amp; automation, sanitary &amp; fittings, machinery</t>
        </is>
      </c>
      <c r="G9" t="inlineStr">
        <is>
          <t>SICK – Waldkirch; Hansgrohe – Schiltach; Herrenknecht – Schwanau</t>
        </is>
      </c>
      <c r="H9" s="4" t="inlineStr">
        <is>
          <t>https://ec.europa.eu/eurostat/api/dissemination/sdmx/2.1/data/nama_10r_3empers/A.THS.EMP.C.DE13?format=JSON&amp;startPeriod=2022&amp;lang=en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  <hyperlink xmlns:r="http://schemas.openxmlformats.org/officeDocument/2006/relationships" ref="H9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Germany's own sector mix (Statistisches Bundesamt (Destatis)).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Motor vehicles, trailers (C29)</t>
        </is>
      </c>
      <c r="B5" t="inlineStr">
        <is>
          <t>EUR 155,935 m GVA (current prices)</t>
        </is>
      </c>
      <c r="C5" t="n">
        <v>2023</v>
      </c>
      <c r="D5" t="inlineStr">
        <is>
          <t>Automotive (Tier-1 assembly)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Changeover &amp; minor stops</t>
        </is>
      </c>
    </row>
    <row r="6">
      <c r="A6" t="inlineStr">
        <is>
          <t>Machinery and equipment n.e.c. (C28)</t>
        </is>
      </c>
      <c r="B6" t="inlineStr">
        <is>
          <t>EUR 119,739 m GVA (current prices)</t>
        </is>
      </c>
      <c r="C6" t="n">
        <v>2023</v>
      </c>
      <c r="D6" t="inlineStr">
        <is>
          <t>Metal fabrication / machine shop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Setup &amp; idling</t>
        </is>
      </c>
    </row>
    <row r="7">
      <c r="A7" t="inlineStr">
        <is>
          <t>Fabricated metal products (C25)</t>
        </is>
      </c>
      <c r="B7" t="inlineStr">
        <is>
          <t>EUR 67,158 m GVA (current prices)</t>
        </is>
      </c>
      <c r="C7" t="n">
        <v>2023</v>
      </c>
      <c r="D7" t="inlineStr">
        <is>
          <t>Metal fabrication / machine shop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Setup &amp; idling</t>
        </is>
      </c>
    </row>
    <row r="8">
      <c r="A8" t="inlineStr">
        <is>
          <t>Food, beverages, tobacco (C10-C12)</t>
        </is>
      </c>
      <c r="B8" t="inlineStr">
        <is>
          <t>EUR 60,392 m GVA (current prices)</t>
        </is>
      </c>
      <c r="C8" t="n">
        <v>2023</v>
      </c>
      <c r="D8" t="inlineStr">
        <is>
          <t>Food &amp; beverage</t>
        </is>
      </c>
      <c r="E8" t="inlineStr">
        <is>
          <t>60–80%</t>
        </is>
      </c>
      <c r="F8" t="inlineStr">
        <is>
          <t>82%</t>
        </is>
      </c>
      <c r="G8" t="inlineStr">
        <is>
          <t>90% × 93% × 98%</t>
        </is>
      </c>
      <c r="H8" t="inlineStr">
        <is>
          <t>Changeover &amp; startup losses</t>
        </is>
      </c>
    </row>
    <row r="9">
      <c r="A9" t="inlineStr">
        <is>
          <t>Computer, electronic, optical (C26)</t>
        </is>
      </c>
      <c r="B9" t="inlineStr">
        <is>
          <t>EUR 60,252 m GVA (current prices)</t>
        </is>
      </c>
      <c r="C9" t="n">
        <v>2023</v>
      </c>
      <c r="D9" t="inlineStr">
        <is>
          <t>Electronics &amp; semiconductors</t>
        </is>
      </c>
      <c r="E9" t="inlineStr">
        <is>
          <t>75–90%</t>
        </is>
      </c>
      <c r="F9" t="inlineStr">
        <is>
          <t>88%</t>
        </is>
      </c>
      <c r="G9" t="inlineStr">
        <is>
          <t>93% × 96% × 99%</t>
        </is>
      </c>
      <c r="H9" t="inlineStr">
        <is>
          <t>Reduced speed &amp; defects</t>
        </is>
      </c>
    </row>
    <row r="11">
      <c r="A11" s="5" t="inlineStr">
        <is>
          <t>oee-benchmark.org Sector</t>
        </is>
      </c>
    </row>
    <row r="12">
      <c r="A12" s="3" t="inlineStr">
        <is>
          <t>Sector</t>
        </is>
      </c>
      <c r="B12" s="3" t="inlineStr">
        <is>
          <t>Typical OEE</t>
        </is>
      </c>
      <c r="C12" s="3" t="inlineStr">
        <is>
          <t>World-class target</t>
        </is>
      </c>
      <c r="D12" s="3" t="inlineStr">
        <is>
          <t>A × P × Q</t>
        </is>
      </c>
      <c r="E12" s="3" t="inlineStr">
        <is>
          <t>Dominant loss</t>
        </is>
      </c>
    </row>
    <row r="13">
      <c r="A13" t="inlineStr">
        <is>
          <t>Automotive (Tier-1 assembly)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Changeover &amp; minor stops</t>
        </is>
      </c>
    </row>
    <row r="14">
      <c r="A14" t="inlineStr">
        <is>
          <t>Electronics &amp; semiconductors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Reduced speed &amp; defects</t>
        </is>
      </c>
    </row>
    <row r="15">
      <c r="A15" t="inlineStr">
        <is>
          <t>Food &amp; beverage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Changeover &amp; startup losses</t>
        </is>
      </c>
    </row>
    <row r="16">
      <c r="A16" t="inlineStr">
        <is>
          <t>Pharmaceuticals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Validation &amp; changeover</t>
        </is>
      </c>
    </row>
    <row r="17">
      <c r="A17" t="inlineStr">
        <is>
          <t>Continuous process (chemical, pulp)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Unplanned stops</t>
        </is>
      </c>
    </row>
    <row r="18">
      <c r="A18" t="inlineStr">
        <is>
          <t>Metal fabrication / machine shop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Setup &amp; idling</t>
        </is>
      </c>
    </row>
    <row r="19">
      <c r="A19" t="inlineStr">
        <is>
          <t>Plastics injection moulding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Minor stops</t>
        </is>
      </c>
    </row>
    <row r="20">
      <c r="A20" t="inlineStr">
        <is>
          <t>Textile / apparel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Germany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(EUR)</t>
        </is>
      </c>
      <c r="B8" s="8" t="n">
        <v>49.5</v>
      </c>
    </row>
    <row r="9">
      <c r="A9" t="inlineStr">
        <is>
          <t>Electricity price per kWh (EUR)</t>
        </is>
      </c>
      <c r="B9" s="8" t="n">
        <v>0.2369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(EUR)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2025 · Industrial electricity price: 2025-S2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EEW Modul 3 - MSR, Sensorik und Energiemanagement-Software (Bundesfoerderung Energie- und Ressourceneffizienz)</t>
        </is>
      </c>
      <c r="B5" t="inlineStr">
        <is>
          <t>BAFA</t>
        </is>
      </c>
      <c r="C5" s="11" t="inlineStr">
        <is>
          <t>45% small / 35% medium / 25% large of eligible costs for sensors, control technology, ISO 50001 energy-management software incl. cloud, installation and training; max EUR 20m per applicant</t>
        </is>
      </c>
      <c r="D5" t="inlineStr">
        <is>
          <t>open</t>
        </is>
      </c>
      <c r="E5" s="11" t="inlineStr">
        <is>
          <t>open (as read 22 Sep 2026; minimum investment not verified)</t>
        </is>
      </c>
      <c r="F5" s="4" t="inlineStr">
        <is>
          <t>https://www.bafa.de/DE/Energie/Energieeffizienz/Energieeffizienz_und_Prozesswaerme/Modul3_Energiemanagementsysteme/modul3_energiemanagementsysteme.html</t>
        </is>
      </c>
    </row>
    <row r="6">
      <c r="A6" t="inlineStr">
        <is>
          <t>EEW Modul 4 Basisfoerderung</t>
        </is>
      </c>
      <c r="B6" t="inlineStr">
        <is>
          <t>BAFA</t>
        </is>
      </c>
      <c r="C6" s="11" t="inlineStr">
        <is>
          <t>15% small / 10% medium for equipment replacement cutting final energy by &gt;=15%; min EUR 10,000 per measure; sensors/software NOT eligible here (routed to Modul 3)</t>
        </is>
      </c>
      <c r="D6" t="inlineStr">
        <is>
          <t>open</t>
        </is>
      </c>
      <c r="E6" s="11" t="inlineStr">
        <is>
          <t>open (SME only)</t>
        </is>
      </c>
      <c r="F6" s="4" t="inlineStr">
        <is>
          <t>https://www.bafa.de/DE/Energie/Energieeffizienz/Energieeffizienz_und_Prozesswaerme/Modul4_Energiebezogene_Optimierung_Basisfoerderung/modul4_energiebezogene_optimierung_basisfoerderung_node.html</t>
        </is>
      </c>
    </row>
    <row r="7">
      <c r="A7" t="inlineStr">
        <is>
          <t>Digitalbonus Bayern</t>
        </is>
      </c>
      <c r="B7" t="inlineStr">
        <is>
          <t>Bavarian Ministry of Economic Affairs</t>
        </is>
      </c>
      <c r="C7" s="11" t="inlineStr">
        <is>
          <t>50% of digitalisation costs (software, robotics hardware, AI, digital twins); up to EUR 7,500 Standard / EUR 30,000 Plus; firms &lt;50 employees in Bavaria</t>
        </is>
      </c>
      <c r="D7" t="inlineStr">
        <is>
          <t>open</t>
        </is>
      </c>
      <c r="E7" s="11" t="inlineStr">
        <is>
          <t>open - monthly quota system; reopened 1 Oct 2026, programme runs to 31 Dec 2027 (status as read 22 Sep 2026)</t>
        </is>
      </c>
      <c r="F7" s="4" t="inlineStr">
        <is>
          <t>https://www.digitalbonus.bayern/foerderprogramm/</t>
        </is>
      </c>
    </row>
    <row r="8">
      <c r="A8" t="inlineStr">
        <is>
          <t>Mittelstand Innovativ &amp; Digital - MID-Digitalisierung (NRW)</t>
        </is>
      </c>
      <c r="B8" t="inlineStr">
        <is>
          <t>NRW.BANK / Land NRW</t>
        </is>
      </c>
      <c r="C8" s="11" t="inlineStr">
        <is>
          <t>max 50%, max EUR 15,000 for digital products, services and production procedures with an external provider; SMEs in NRW</t>
        </is>
      </c>
      <c r="D8" t="inlineStr">
        <is>
          <t>open</t>
        </is>
      </c>
      <c r="E8" s="11" t="inlineStr">
        <is>
          <t>open 01.01.2026-31.12.2029 (lottery then 28-day application)</t>
        </is>
      </c>
      <c r="F8" s="4" t="inlineStr">
        <is>
          <t>https://www.nordrhein-westfalen-foerdert.nrw/foerdermassnahmen/mittelstand-innovativ-digital-mid-digitalisierung-2026</t>
        </is>
      </c>
    </row>
    <row r="9">
      <c r="A9" t="inlineStr">
        <is>
          <t>Digital Jetzt</t>
        </is>
      </c>
      <c r="B9" t="inlineStr">
        <is>
          <t>BMWK</t>
        </is>
      </c>
      <c r="C9" s="11" t="inlineStr">
        <is>
          <t>former federal digitalisation grant</t>
        </is>
      </c>
      <c r="D9" t="inlineStr">
        <is>
          <t>closed</t>
        </is>
      </c>
      <c r="E9" s="11" t="inlineStr">
        <is>
          <t>closed - guideline expired 31.12.2023, portal shut 31.03.2026; do not reference</t>
        </is>
      </c>
      <c r="F9" s="4" t="inlineStr">
        <is>
          <t>https://www.digitaljetzt-portal.de/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HANNOVER MESSE 2027</t>
        </is>
      </c>
      <c r="B4" t="inlineStr">
        <is>
          <t>Hannover (DE)</t>
        </is>
      </c>
      <c r="C4" t="inlineStr">
        <is>
          <t>5-8 April 2027</t>
        </is>
      </c>
      <c r="D4" s="4" t="inlineStr">
        <is>
          <t>https://www.hannovermesse.de/en/for-visitors/opening-hours/</t>
        </is>
      </c>
    </row>
    <row r="5">
      <c r="A5" t="inlineStr">
        <is>
          <t>SPS - Smart Production Solutions 2026</t>
        </is>
      </c>
      <c r="B5" t="inlineStr">
        <is>
          <t>Nuremberg (DE)</t>
        </is>
      </c>
      <c r="C5" t="inlineStr">
        <is>
          <t>24-26 November 2026</t>
        </is>
      </c>
      <c r="D5" s="4" t="inlineStr">
        <is>
          <t>https://sps.mesago.com/nuernberg/en.html</t>
        </is>
      </c>
    </row>
    <row r="6">
      <c r="A6" t="inlineStr">
        <is>
          <t>automatica 2027</t>
        </is>
      </c>
      <c r="B6" t="inlineStr">
        <is>
          <t>Munich (DE), Messe Muenchen</t>
        </is>
      </c>
      <c r="C6" t="inlineStr">
        <is>
          <t>22-25 June 2027</t>
        </is>
      </c>
      <c r="D6" s="4" t="inlineStr">
        <is>
          <t>https://automatica-munich.com/en/trade-fair/plan-your-visit/opening-hours/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https://automatica-munich.com/en/trade-fair/plan-your-visit/opening-hours/</t>
        </is>
      </c>
    </row>
    <row r="5">
      <c r="A5" s="4" t="inlineStr">
        <is>
          <t>https://ec.europa.eu/eurostat/api/dissemination/sdmx/2.1/data/nama_10r_3empers/A.THS.EMP.C.DE11?format=JSON&amp;startPeriod=2022&amp;lang=en</t>
        </is>
      </c>
    </row>
    <row r="6">
      <c r="A6" s="4" t="inlineStr">
        <is>
          <t>https://ec.europa.eu/eurostat/api/dissemination/sdmx/2.1/data/nama_10r_3empers/A.THS.EMP.C.DE12?format=JSON&amp;startPeriod=2022&amp;lang=en</t>
        </is>
      </c>
    </row>
    <row r="7">
      <c r="A7" s="4" t="inlineStr">
        <is>
          <t>https://ec.europa.eu/eurostat/api/dissemination/sdmx/2.1/data/nama_10r_3empers/A.THS.EMP.C.DE13?format=JSON&amp;startPeriod=2022&amp;lang=en</t>
        </is>
      </c>
    </row>
    <row r="8">
      <c r="A8" s="4" t="inlineStr">
        <is>
          <t>https://ec.europa.eu/eurostat/api/dissemination/sdmx/2.1/data/nama_10r_3empers/A.THS.EMP.C.DE21?format=JSON&amp;startPeriod=2022&amp;lang=en</t>
        </is>
      </c>
    </row>
    <row r="9">
      <c r="A9" s="4" t="inlineStr">
        <is>
          <t>https://ec.europa.eu/eurostat/api/dissemination/sdmx/2.1/data/nama_10r_3empers/A.THS.EMP.C.DEA1?format=JSON&amp;startPeriod=2022&amp;lang=en</t>
        </is>
      </c>
    </row>
    <row r="10">
      <c r="A10" s="4" t="inlineStr">
        <is>
          <t>https://ec.europa.eu/eurostat/api/dissemination/sdmx/2.1/data/nama_10r_3empers/A.THS.EMP.C.DEA5?format=JSON&amp;startPeriod=2022&amp;lang=en</t>
        </is>
      </c>
    </row>
    <row r="11">
      <c r="A11" s="4" t="inlineStr">
        <is>
          <t>https://ec.europa.eu/eurostat/databrowser/view/isoc_eb_ain2/default/table</t>
        </is>
      </c>
    </row>
    <row r="12">
      <c r="A12" s="4" t="inlineStr">
        <is>
          <t>https://ec.europa.eu/eurostat/databrowser/view/lc_lci_lev/default/table</t>
        </is>
      </c>
    </row>
    <row r="13">
      <c r="A13" s="4" t="inlineStr">
        <is>
          <t>https://ec.europa.eu/eurostat/databrowser/view/nama_10_a10/default/table</t>
        </is>
      </c>
    </row>
    <row r="14">
      <c r="A14" s="4" t="inlineStr">
        <is>
          <t>https://ec.europa.eu/eurostat/databrowser/view/nama_10_a10_e/default/table</t>
        </is>
      </c>
    </row>
    <row r="15">
      <c r="A15" s="4" t="inlineStr">
        <is>
          <t>https://ec.europa.eu/eurostat/databrowser/view/nama_10_a64/default/table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https://ec.europa.eu/eurostat/databrowser/view/sbs_ovw_act/default/table</t>
        </is>
      </c>
    </row>
    <row r="18">
      <c r="A18" s="4" t="inlineStr">
        <is>
          <t>https://group.mercedes-benz.com/company/locations/</t>
        </is>
      </c>
    </row>
    <row r="19">
      <c r="A19" s="4" t="inlineStr">
        <is>
          <t>https://ifr.org/ifr-press-releases/news/robot-density-surges-in-europe-asia-and-americas</t>
        </is>
      </c>
    </row>
    <row r="20">
      <c r="A20" s="4" t="inlineStr">
        <is>
          <t>https://sps.mesago.com/nuernberg/en.html</t>
        </is>
      </c>
    </row>
    <row r="21">
      <c r="A21" s="4" t="inlineStr">
        <is>
          <t>https://wilo.com/</t>
        </is>
      </c>
    </row>
    <row r="22">
      <c r="A22" s="4" t="inlineStr">
        <is>
          <t>https://www.bafa.de/DE/Energie/Energieeffizienz/Energieeffizienz_und_Prozesswaerme/Modul3_Energiemanagementsysteme/modul3_energiemanagementsysteme.html</t>
        </is>
      </c>
    </row>
    <row r="23">
      <c r="A23" s="4" t="inlineStr">
        <is>
          <t>https://www.bafa.de/DE/Energie/Energieeffizienz/Energieeffizienz_und_Prozesswaerme/Modul4_Energiebezogene_Optimierung_Basisfoerderung/modul4_energiebezogene_optimierung_basisfoerderung_node.html</t>
        </is>
      </c>
    </row>
    <row r="24">
      <c r="A24" s="4" t="inlineStr">
        <is>
          <t>https://www.bmwgroup-werke.com/muenchen/de.html</t>
        </is>
      </c>
    </row>
    <row r="25">
      <c r="A25" s="4" t="inlineStr">
        <is>
          <t>https://www.bosch.de/unser-unternehmen/bosch-in-deutschland/</t>
        </is>
      </c>
    </row>
    <row r="26">
      <c r="A26" s="4" t="inlineStr">
        <is>
          <t>https://www.destatis.de</t>
        </is>
      </c>
    </row>
    <row r="27">
      <c r="A27" s="4" t="inlineStr">
        <is>
          <t>https://www.digitalbonus.bayern/foerderprogramm/</t>
        </is>
      </c>
    </row>
    <row r="28">
      <c r="A28" s="4" t="inlineStr">
        <is>
          <t>https://www.digitaljetzt-portal.de/</t>
        </is>
      </c>
    </row>
    <row r="29">
      <c r="A29" s="4" t="inlineStr">
        <is>
          <t>https://www.hannovermesse.de/en/for-visitors/opening-hours/</t>
        </is>
      </c>
    </row>
    <row r="30">
      <c r="A30" s="4" t="inlineStr">
        <is>
          <t>https://www.hansgrohe-group.com/</t>
        </is>
      </c>
    </row>
    <row r="31">
      <c r="A31" s="4" t="inlineStr">
        <is>
          <t>https://www.henkel.com/</t>
        </is>
      </c>
    </row>
    <row r="32">
      <c r="A32" s="4" t="inlineStr">
        <is>
          <t>https://www.herrenknecht.com/</t>
        </is>
      </c>
    </row>
    <row r="33">
      <c r="A33" s="4" t="inlineStr">
        <is>
          <t>https://www.mantruckandbus.com/</t>
        </is>
      </c>
    </row>
    <row r="34">
      <c r="A34" s="4" t="inlineStr">
        <is>
          <t>https://www.mubea.com/</t>
        </is>
      </c>
    </row>
    <row r="35">
      <c r="A35" s="4" t="inlineStr">
        <is>
          <t>https://www.nordrhein-westfalen-foerdert.nrw/foerdermassnahmen/mittelstand-innovativ-digital-mid-digitalisierung-2026</t>
        </is>
      </c>
    </row>
    <row r="36">
      <c r="A36" s="4" t="inlineStr">
        <is>
          <t>https://www.porsche.com/international/aboutporsche/</t>
        </is>
      </c>
    </row>
    <row r="37">
      <c r="A37" s="4" t="inlineStr">
        <is>
          <t>https://www.sew-eurodrive.de/</t>
        </is>
      </c>
    </row>
    <row r="38">
      <c r="A38" s="4" t="inlineStr">
        <is>
          <t>https://www.sick.com/</t>
        </is>
      </c>
    </row>
    <row r="39">
      <c r="A39" s="4" t="inlineStr">
        <is>
          <t>https://www.thyssenkrupp-steel.com/</t>
        </is>
      </c>
    </row>
    <row r="40">
      <c r="A40" s="4" t="inlineStr">
        <is>
          <t>https://www.trumpf.com/</t>
        </is>
      </c>
    </row>
    <row r="41">
      <c r="A41" s="4" t="inlineStr">
        <is>
          <t>https://www.vaillant-group.com/</t>
        </is>
      </c>
    </row>
    <row r="42">
      <c r="A42" s="4" t="inlineStr">
        <is>
          <t>https://www.viega.com/</t>
        </is>
      </c>
    </row>
    <row r="43">
      <c r="A43" s="4" t="inlineStr">
        <is>
          <t>https://www.wacker.com/</t>
        </is>
      </c>
    </row>
    <row r="45">
      <c r="A45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  <hyperlink xmlns:r="http://schemas.openxmlformats.org/officeDocument/2006/relationships" ref="A39" r:id="rId36"/>
    <hyperlink xmlns:r="http://schemas.openxmlformats.org/officeDocument/2006/relationships" ref="A40" r:id="rId37"/>
    <hyperlink xmlns:r="http://schemas.openxmlformats.org/officeDocument/2006/relationships" ref="A41" r:id="rId38"/>
    <hyperlink xmlns:r="http://schemas.openxmlformats.org/officeDocument/2006/relationships" ref="A42" r:id="rId39"/>
    <hyperlink xmlns:r="http://schemas.openxmlformats.org/officeDocument/2006/relationships" ref="A43" r:id="rId4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