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GBR;CAN/indicator/NV.IND.MANF.ZS?format=json&amp;date=2020:2025&amp;per_page=50" TargetMode="External" Id="rId1"/><Relationship Type="http://schemas.openxmlformats.org/officeDocument/2006/relationships/hyperlink" Target="https://api.worldbank.org/v2/country/GBR;CAN/indicator/NV.IND.MANF.CD?format=json&amp;date=2021:2025&amp;per_page=50" TargetMode="External" Id="rId2"/><Relationship Type="http://schemas.openxmlformats.org/officeDocument/2006/relationships/hyperlink" Target="https://www.investcanada.ca/industries/advanced-manufacturing" TargetMode="External" Id="rId3"/><Relationship Type="http://schemas.openxmlformats.org/officeDocument/2006/relationships/hyperlink" Target="https://ised-isde.canada.ca/app/ixb/cis/businesses-entreprises/31-3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www.hydroquebec.com/data/documents-donnees/pdf/comparaison-prix-2025-en.pdf" TargetMode="External" Id="rId6"/><Relationship Type="http://schemas.openxmlformats.org/officeDocument/2006/relationships/hyperlink" Target="https://ifr.org/ifr-press-releases/news/robot-density-surges-in-europe-asia-and-americas" TargetMode="Externa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www.ontario.ca/page/ontario-fact-sheet" TargetMode="External" Id="rId1"/><Relationship Type="http://schemas.openxmlformats.org/officeDocument/2006/relationships/hyperlink" Target="https://statistique.quebec.ca/fr/fichier/le-quebec-chiffres-en-main-edition-2026.pdf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canada.ca/en/revenue-agency/services/tax/businesses/topics/sole-proprietorships-partnerships/report-business-income-expenses/claiming-capital-cost-allowance/accelerated-investment-incentive.html" TargetMode="External" Id="rId1"/><Relationship Type="http://schemas.openxmlformats.org/officeDocument/2006/relationships/hyperlink" Target="https://www.canada.ca/en/revenue-agency/services/scientific-research-experimental-development-tax-incentive-program.html" TargetMode="External" Id="rId2"/><Relationship Type="http://schemas.openxmlformats.org/officeDocument/2006/relationships/hyperlink" Target="https://www.ngen.ca/funding" TargetMode="External" Id="rId3"/><Relationship Type="http://schemas.openxmlformats.org/officeDocument/2006/relationships/hyperlink" Target="https://ised-isde.canada.ca/site/canada-digital-adoption-program/en" TargetMode="External" Id="rId4"/><Relationship Type="http://schemas.openxmlformats.org/officeDocument/2006/relationships/hyperlink" Target="https://www.revenuquebec.ca/en/businesses/income-tax/corporations/tax-credits/" TargetMode="External" Id="rId5"/><Relationship Type="http://schemas.openxmlformats.org/officeDocument/2006/relationships/hyperlink" Target="https://www.investquebec.com/quebec/en" TargetMode="External" Id="rId6"/></Relationships>
</file>

<file path=xl/worksheets/_rels/sheet6.xml.rels><Relationships xmlns="http://schemas.openxmlformats.org/package/2006/relationships"><Relationship Type="http://schemas.openxmlformats.org/officeDocument/2006/relationships/hyperlink" Target="https://admmontreal.com/" TargetMode="External" Id="rId1"/><Relationship Type="http://schemas.openxmlformats.org/officeDocument/2006/relationships/hyperlink" Target="https://cmts.ca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GBR;CAN/indicator/NV.IND.MANF.ZS?format=json&amp;date=2020:2025&amp;per_page=50" TargetMode="External" Id="rId1"/><Relationship Type="http://schemas.openxmlformats.org/officeDocument/2006/relationships/hyperlink" Target="https://api.worldbank.org/v2/country/GBR;CAN/indicator/NV.IND.MANF.CD?format=json&amp;date=2021:2025&amp;per_page=50" TargetMode="External" Id="rId2"/><Relationship Type="http://schemas.openxmlformats.org/officeDocument/2006/relationships/hyperlink" Target="https://ised-isde.canada.ca/app/ixb/cis/summary-sommaire/31-33" TargetMode="External" Id="rId3"/><Relationship Type="http://schemas.openxmlformats.org/officeDocument/2006/relationships/hyperlink" Target="https://ised-isde.canada.ca/app/ixb/cis/businesses-entreprises/31-33" TargetMode="External" Id="rId4"/><Relationship Type="http://schemas.openxmlformats.org/officeDocument/2006/relationships/hyperlink" Target="https://www.investcanada.ca/industries/advanced-manufacturing" TargetMode="External" Id="rId5"/><Relationship Type="http://schemas.openxmlformats.org/officeDocument/2006/relationships/hyperlink" Target="https://www.ontario.ca/page/ontario-fact-sheet" TargetMode="External" Id="rId6"/><Relationship Type="http://schemas.openxmlformats.org/officeDocument/2006/relationships/hyperlink" Target="https://statistique.quebec.ca/fr/fichier/le-quebec-chiffres-en-main-edition-2026.pdf" TargetMode="External" Id="rId7"/><Relationship Type="http://schemas.openxmlformats.org/officeDocument/2006/relationships/hyperlink" Target="https://statistique.quebec.ca/fr/document/le-quebec-chiffres-en-main" TargetMode="External" Id="rId8"/><Relationship Type="http://schemas.openxmlformats.org/officeDocument/2006/relationships/hyperlink" Target="https://statistique.quebec.ca/fr/document/produit-interieur-brut-par-industrie-au-quebec" TargetMode="External" Id="rId9"/><Relationship Type="http://schemas.openxmlformats.org/officeDocument/2006/relationships/hyperlink" Target="https://statistique.quebec.ca/fr/document/produit-interieur-brut-par-industrie-au-quebec/publication/produit-interieur-brut-par-industrie-au-quebec" TargetMode="External" Id="rId10"/><Relationship Type="http://schemas.openxmlformats.org/officeDocument/2006/relationships/hyperlink" Target="https://www.hydroquebec.com/data/documents-donnees/pdf/comparaison-prix-2025-en.pdf" TargetMode="External" Id="rId11"/><Relationship Type="http://schemas.openxmlformats.org/officeDocument/2006/relationships/hyperlink" Target="https://www.hydroquebec.com/data/documents-donnees/pdf/comparison-electricity-prices.pdf" TargetMode="External" Id="rId12"/><Relationship Type="http://schemas.openxmlformats.org/officeDocument/2006/relationships/hyperlink" Target="https://www.hydroquebec.com/residential/customer-space/rates/comparison-electricity-prices.html" TargetMode="External" Id="rId13"/><Relationship Type="http://schemas.openxmlformats.org/officeDocument/2006/relationships/hyperlink" Target="https://www.statcan.gc.ca/en/subjects-start/manufacturing" TargetMode="External" Id="rId14"/><Relationship Type="http://schemas.openxmlformats.org/officeDocument/2006/relationships/hyperlink" Target="https://www.statcan.gc.ca/en/subjects-start/labour_" TargetMode="External" Id="rId15"/><Relationship Type="http://schemas.openxmlformats.org/officeDocument/2006/relationships/hyperlink" Target="https://ifr.org/ifr-press-releases/robot-density-surges-in-europe-asia-and-americas" TargetMode="External" Id="rId16"/><Relationship Type="http://schemas.openxmlformats.org/officeDocument/2006/relationships/hyperlink" Target="https://ifr.org/downloads/press_docs/DE-2026-APRIL-_8-IFR_PRESSMELDUNG_Roboterdichte-deutsch.pdf" TargetMode="External" Id="rId17"/><Relationship Type="http://schemas.openxmlformats.org/officeDocument/2006/relationships/hyperlink" Target="https://ifr.org/downloads/press_docs/2026_06_24_IFR_Executive_Roundtable_market_presentation.pdf" TargetMode="External" Id="rId18"/><Relationship Type="http://schemas.openxmlformats.org/officeDocument/2006/relationships/hyperlink" Target="https://www.canada.ca/en/revenue-agency/services/tax/businesses/topics/sole-proprietorships-partnerships/report-business-income-expenses/claiming-capital-cost-allowance/accelerated-investment-incentive.html" TargetMode="External" Id="rId19"/><Relationship Type="http://schemas.openxmlformats.org/officeDocument/2006/relationships/hyperlink" Target="https://www.canada.ca/en/revenue-agency/services/scientific-research-experimental-development-tax-incentive-program.html" TargetMode="External" Id="rId20"/><Relationship Type="http://schemas.openxmlformats.org/officeDocument/2006/relationships/hyperlink" Target="https://www.ngen.ca/" TargetMode="External" Id="rId21"/><Relationship Type="http://schemas.openxmlformats.org/officeDocument/2006/relationships/hyperlink" Target="https://www.investquebec.com/quebec/en" TargetMode="External" Id="rId22"/><Relationship Type="http://schemas.openxmlformats.org/officeDocument/2006/relationships/hyperlink" Target="https://www.tmmc.ca/en/" TargetMode="External" Id="rId23"/><Relationship Type="http://schemas.openxmlformats.org/officeDocument/2006/relationships/hyperlink" Target="https://www.hondacanadamfg.ca/our-company" TargetMode="External" Id="rId24"/><Relationship Type="http://schemas.openxmlformats.org/officeDocument/2006/relationships/hyperlink" Target="https://www.airbus.com/en/our-worldwide-presence/airbus-in-americas/airbus-in-canada" TargetMode="External" Id="rId25"/><Relationship Type="http://schemas.openxmlformats.org/officeDocument/2006/relationships/hyperlink" Target="https://admmontreal.com/" TargetMode="External" Id="rId26"/><Relationship Type="http://schemas.openxmlformats.org/officeDocument/2006/relationships/hyperlink" Target="https://cmts.ca/" TargetMode="External" Id="rId2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Canada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9.3</t>
        </is>
      </c>
      <c r="C5" t="inlineStr">
        <is>
          <t>% of GDP (World Bank, manufacturing value added)</t>
        </is>
      </c>
      <c r="D5" t="n">
        <v>2022</v>
      </c>
      <c r="E5" t="inlineStr">
        <is>
          <t>World Bank NV.IND.MANF.ZS</t>
        </is>
      </c>
      <c r="F5" s="4" t="inlineStr">
        <is>
          <t>https://api.worldbank.org/v2/country/GBR;CAN/indicator/NV.IND.MANF.ZS?format=json&amp;date=2020:2025&amp;per_page=50</t>
        </is>
      </c>
    </row>
    <row r="6">
      <c r="A6" t="inlineStr">
        <is>
          <t>Manufacturing value added</t>
        </is>
      </c>
      <c r="B6" t="inlineStr">
        <is>
          <t>205.2</t>
        </is>
      </c>
      <c r="C6" t="inlineStr">
        <is>
          <t>USD bn, current prices (manufacturing value added)</t>
        </is>
      </c>
      <c r="D6" t="n">
        <v>2022</v>
      </c>
      <c r="E6" t="inlineStr">
        <is>
          <t>World Bank NV.IND.MANF.CD</t>
        </is>
      </c>
      <c r="F6" s="4" t="inlineStr">
        <is>
          <t>https://api.worldbank.org/v2/country/GBR;CAN/indicator/NV.IND.MANF.CD?format=json&amp;date=2021:2025&amp;per_page=50</t>
        </is>
      </c>
    </row>
    <row r="7">
      <c r="A7" t="inlineStr">
        <is>
          <t>Manufacturing employment</t>
        </is>
      </c>
      <c r="B7" t="inlineStr">
        <is>
          <t>1,800</t>
        </is>
      </c>
      <c r="C7" t="inlineStr">
        <is>
          <t>thousand jobs ('1.8 million full-time jobs in manufacturing')</t>
        </is>
      </c>
      <c r="D7" t="n">
        <v>2024</v>
      </c>
      <c r="E7" t="inlineStr">
        <is>
          <t>Invest in Canada (federal agency) citing Statistics Canada Table 14-10-0023-01</t>
        </is>
      </c>
      <c r="F7" s="4" t="inlineStr">
        <is>
          <t>https://www.investcanada.ca/industries/advanced-manufacturing</t>
        </is>
      </c>
    </row>
    <row r="8">
      <c r="A8" t="inlineStr">
        <is>
          <t>Manufacturing enterprises</t>
        </is>
      </c>
      <c r="B8" t="inlineStr">
        <is>
          <t>95,960</t>
        </is>
      </c>
      <c r="C8" t="inlineStr">
        <is>
          <t>establishments, NAICS 31-33 (51,353 employers + 44,607 non-employers/indeterminate)</t>
        </is>
      </c>
      <c r="D8" t="n">
        <v>2025</v>
      </c>
      <c r="E8" t="inlineStr">
        <is>
          <t>ISED Canadian Industry Statistics (StatCan special tabulation)</t>
        </is>
      </c>
      <c r="F8" s="4" t="inlineStr">
        <is>
          <t>https://ised-isde.canada.ca/app/ixb/cis/businesses-entreprises/31-33</t>
        </is>
      </c>
    </row>
    <row r="9">
      <c r="A9" t="inlineStr">
        <is>
          <t>Labour cost (manufacturing)</t>
        </is>
      </c>
      <c r="B9" t="inlineStr">
        <is>
          <t>34.6</t>
        </is>
      </c>
      <c r="C9" t="inlineStr">
        <is>
          <t>USD per hour (mean nominal hourly labour cost, manufacturing, ILOSTAT)</t>
        </is>
      </c>
      <c r="D9" t="n">
        <v>2021</v>
      </c>
      <c r="E9" t="inlineStr">
        <is>
          <t>ILOSTAT via DBnomics (CAN.EA_978.ECO_ISIC4_C.CUR_TYPE_USD.A)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Industrial electricity price</t>
        </is>
      </c>
      <c r="B10" t="inlineStr">
        <is>
          <t>0.058</t>
        </is>
      </c>
      <c r="C10" t="inlineStr">
        <is>
          <t>CAD cents/kWh excl. taxes, large-power industrial (5,000 kW / 3,060,000 kWh/month), Montréal; Toronto = 12.80</t>
        </is>
      </c>
      <c r="D10" t="n">
        <v>2025</v>
      </c>
      <c r="E10" t="inlineStr">
        <is>
          <t>Hydro-Québec, Comparison of Electricity Prices in Major North American Cities, 2025 edition (rates 1 Apr 2025)</t>
        </is>
      </c>
      <c r="F10" s="4" t="inlineStr">
        <is>
          <t>https://www.hydroquebec.com/data/documents-donnees/pdf/comparaison-prix-2025-en.pdf</t>
        </is>
      </c>
    </row>
    <row r="11">
      <c r="A11" t="inlineStr">
        <is>
          <t>Robot density</t>
        </is>
      </c>
      <c r="B11" t="inlineStr">
        <is>
          <t>241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Canada's manufacturing is concentrated in Ontario (automotive, Windsor to Oshawa) and Québec (aerospace and chemicals around Montréal); 1.8 million people work in the sector. Robot density is 241 per 10,000 employees. Electricity is the standout: large-power rates in Montréal are below 6 Canadian cents per kWh, less than half of Toronto's. The Accelerated Investment Incentive is phasing down (55% in 2026–27) and SR&amp;ED and NGen remain open.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Canada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Ontario / Windsor–Oakville–Oshawa (Greater Toronto–Windsor corridor)</t>
        </is>
      </c>
      <c r="B4" t="inlineStr">
        <is>
          <t>CA-ON</t>
        </is>
      </c>
      <c r="C4" t="n">
        <v>9.5</v>
      </c>
      <c r="D4" t="inlineStr">
        <is>
          <t>% of Ontario GDP · manufacturing share of provincial GDP</t>
        </is>
      </c>
      <c r="E4" t="n">
        <v>2024</v>
      </c>
      <c r="F4" t="inlineStr">
        <is>
          <t>automotive &amp; parts, chemicals, food &amp; beverage, steel, aerospace</t>
        </is>
      </c>
      <c r="G4" t="inlineStr">
        <is>
          <t>Toyota Motor Manufacturing Canada – Cambridge (North &amp; South) and Woodstock (West), Ontario; Honda of Canada Mfg. – Alliston, Ontario (Plants 1, 2, 3)</t>
        </is>
      </c>
      <c r="H4" s="4" t="inlineStr">
        <is>
          <t>https://www.ontario.ca/page/ontario-fact-sheet</t>
        </is>
      </c>
    </row>
    <row r="5">
      <c r="A5" t="inlineStr">
        <is>
          <t>Québec / Montréal (Grand Montréal)</t>
        </is>
      </c>
      <c r="B5" t="inlineStr">
        <is>
          <t>CA-QC</t>
        </is>
      </c>
      <c r="C5" t="n">
        <v>12.2</v>
      </c>
      <c r="D5" t="inlineStr">
        <is>
          <t>% of Québec GDP ('Part du secteur manufacturier dans le PIB du Québec') · manufacturing share of provincial GDP</t>
        </is>
      </c>
      <c r="E5" t="n">
        <v>2024</v>
      </c>
      <c r="F5" t="inlineStr">
        <is>
          <t>aerospace, aluminium &amp; metals, food &amp; beverage, pharma, transport equipment</t>
        </is>
      </c>
      <c r="G5" t="inlineStr">
        <is>
          <t>Airbus – Mirabel, Québec (A220 programme HQ; Airbus Atlantic Canada)</t>
        </is>
      </c>
      <c r="H5" s="4" t="inlineStr">
        <is>
          <t>https://statistique.quebec.ca/fr/fichier/le-quebec-chiffres-en-main-edition-2026.pdf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Canada's own sector mix (Statistics Canada).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Automotive (motor vehicles &amp; parts)</t>
        </is>
      </c>
      <c r="B5" t="inlineStr">
        <is>
          <t>#1 manufacturing export industry (ISED, via Invest in Canada)</t>
        </is>
      </c>
      <c r="C5" t="inlineStr"/>
      <c r="D5" t="inlineStr">
        <is>
          <t>Automotive (Tier-1 assembly)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Changeover &amp; minor stops</t>
        </is>
      </c>
    </row>
    <row r="6">
      <c r="A6" t="inlineStr">
        <is>
          <t>Chemicals</t>
        </is>
      </c>
      <c r="B6" t="inlineStr">
        <is>
          <t>CAD 77bn output (2024), ~40% in Ontario</t>
        </is>
      </c>
      <c r="C6" t="n">
        <v>2024</v>
      </c>
      <c r="D6" t="inlineStr">
        <is>
          <t>Continuous process (chemical, pulp)</t>
        </is>
      </c>
      <c r="E6" t="inlineStr">
        <is>
          <t>80–92%</t>
        </is>
      </c>
      <c r="F6" t="inlineStr">
        <is>
          <t>92%</t>
        </is>
      </c>
      <c r="G6" t="inlineStr">
        <is>
          <t>95% × 97% × 99.5%</t>
        </is>
      </c>
      <c r="H6" t="inlineStr">
        <is>
          <t>Unplanned stops</t>
        </is>
      </c>
    </row>
    <row r="7">
      <c r="A7" t="inlineStr">
        <is>
          <t>Aerospace (Montréal)</t>
        </is>
      </c>
      <c r="B7" t="inlineStr">
        <is>
          <t>#3 aerospace hub worldwide (Invest in Canada citing McGill)</t>
        </is>
      </c>
      <c r="C7" t="inlineStr"/>
      <c r="D7" t="inlineStr">
        <is>
          <t>Metal fabrication / machine shop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&amp; idling</t>
        </is>
      </c>
    </row>
    <row r="9">
      <c r="A9" s="5" t="inlineStr">
        <is>
          <t>oee-benchmark.org Sector</t>
        </is>
      </c>
    </row>
    <row r="10">
      <c r="A10" s="3" t="inlineStr">
        <is>
          <t>Sector</t>
        </is>
      </c>
      <c r="B10" s="3" t="inlineStr">
        <is>
          <t>Typical OEE</t>
        </is>
      </c>
      <c r="C10" s="3" t="inlineStr">
        <is>
          <t>World-class target</t>
        </is>
      </c>
      <c r="D10" s="3" t="inlineStr">
        <is>
          <t>A × P × Q</t>
        </is>
      </c>
      <c r="E10" s="3" t="inlineStr">
        <is>
          <t>Dominant loss</t>
        </is>
      </c>
    </row>
    <row r="11">
      <c r="A11" t="inlineStr">
        <is>
          <t>Automotive (Tier-1 assembly)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Changeover &amp; minor stops</t>
        </is>
      </c>
    </row>
    <row r="12">
      <c r="A12" t="inlineStr">
        <is>
          <t>Electronics &amp; semiconductors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Reduced speed &amp; defects</t>
        </is>
      </c>
    </row>
    <row r="13">
      <c r="A13" t="inlineStr">
        <is>
          <t>Food &amp; beverage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Changeover &amp; startup losses</t>
        </is>
      </c>
    </row>
    <row r="14">
      <c r="A14" t="inlineStr">
        <is>
          <t>Pharmaceuticals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changeover</t>
        </is>
      </c>
    </row>
    <row r="15">
      <c r="A15" t="inlineStr">
        <is>
          <t>Continuous process (chemical, pulp)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Unplanned stops</t>
        </is>
      </c>
    </row>
    <row r="16">
      <c r="A16" t="inlineStr">
        <is>
          <t>Metal fabrication / machine shop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Setup &amp; idling</t>
        </is>
      </c>
    </row>
    <row r="17">
      <c r="A17" t="inlineStr">
        <is>
          <t>Plastics injection moulding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Minor stops</t>
        </is>
      </c>
    </row>
    <row r="18">
      <c r="A18" t="inlineStr">
        <is>
          <t>Textile / apparel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Canada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(USD)</t>
        </is>
      </c>
      <c r="B8" s="8" t="n">
        <v>34.61</v>
      </c>
    </row>
    <row r="9">
      <c r="A9" t="inlineStr">
        <is>
          <t>Electricity price per kWh (USD)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(USD)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2021 · Industrial electricity price: 2025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Accelerated Investment Incentive (AII) incl. full expensing for M&amp;P machinery (Class 53)</t>
        </is>
      </c>
      <c r="B5" t="inlineStr">
        <is>
          <t>Canada Revenue Agency / Department of Finance</t>
        </is>
      </c>
      <c r="C5" s="11" t="inlineStr">
        <is>
          <t>Enhanced first-year CCA: M&amp;P machinery first-year allowance 100% (2018-2023), 75% (2024-2025), 55% (2026-2027), property must be available for use before 2028.</t>
        </is>
      </c>
      <c r="D5" t="inlineStr">
        <is>
          <t>open</t>
        </is>
      </c>
      <c r="E5" s="11" t="inlineStr">
        <is>
          <t>open (phasing out)</t>
        </is>
      </c>
      <c r="F5" s="4" t="inlineStr">
        <is>
          <t>https://www.canada.ca/en/revenue-agency/services/tax/businesses/topics/sole-proprietorships-partnerships/report-business-income-expenses/claiming-capital-cost-allowance/accelerated-investment-incentive.html</t>
        </is>
      </c>
    </row>
    <row r="6">
      <c r="A6" t="inlineStr">
        <is>
          <t>SR&amp;ED (Scientific Research &amp; Experimental Development) tax incentive</t>
        </is>
      </c>
      <c r="B6" t="inlineStr">
        <is>
          <t>Canada Revenue Agency</t>
        </is>
      </c>
      <c r="C6" s="11" t="inlineStr">
        <is>
          <t>Income deduction plus investment tax credit for eligible R&amp;D performed in Canada.</t>
        </is>
      </c>
      <c r="D6" t="inlineStr">
        <is>
          <t>open</t>
        </is>
      </c>
      <c r="E6" s="11" t="inlineStr">
        <is>
          <t>open</t>
        </is>
      </c>
      <c r="F6" s="4" t="inlineStr">
        <is>
          <t>https://www.canada.ca/en/revenue-agency/services/scientific-research-experimental-development-tax-incentive-program.html</t>
        </is>
      </c>
    </row>
    <row r="7">
      <c r="A7" t="inlineStr">
        <is>
          <t>NGen – Next Generation Manufacturing Canada (Global Innovation Cluster for Advanced Manufacturing)</t>
        </is>
      </c>
      <c r="B7" t="inlineStr">
        <is>
          <t>NGen (industry-led not-for-profit, federally funded)</t>
        </is>
      </c>
      <c r="C7" s="11" t="inlineStr">
        <is>
          <t>Co-investment in collaborative advanced-manufacturing projects; current call GenoMAKE (up to CAD 300,000). Reports CAD 1.2B invested, 287 projects.</t>
        </is>
      </c>
      <c r="D7" t="inlineStr">
        <is>
          <t>open</t>
        </is>
      </c>
      <c r="E7" s="11" t="inlineStr">
        <is>
          <t>open</t>
        </is>
      </c>
      <c r="F7" s="4" t="inlineStr">
        <is>
          <t>https://www.ngen.ca/funding</t>
        </is>
      </c>
    </row>
    <row r="8">
      <c r="A8" t="inlineStr">
        <is>
          <t>Canada Digital Adoption Program (CDAP)</t>
        </is>
      </c>
      <c r="B8" t="inlineStr">
        <is>
          <t>ISED</t>
        </is>
      </c>
      <c r="C8" s="11" t="inlineStr">
        <is>
          <t>Grants (Boost Your Business Technology) and BDC loans for SME digital adoption plans.</t>
        </is>
      </c>
      <c r="D8" t="inlineStr">
        <is>
          <t>unverified</t>
        </is>
      </c>
      <c r="E8" s="11" t="inlineStr">
        <is>
          <t>unverified</t>
        </is>
      </c>
      <c r="F8" s="4" t="inlineStr">
        <is>
          <t>https://ised-isde.canada.ca/site/canada-digital-adoption-program/en</t>
        </is>
      </c>
    </row>
    <row r="9">
      <c r="A9" t="inlineStr">
        <is>
          <t>Québec – Crédit d'impôt à l'investissement et à l'innovation (C3i)</t>
        </is>
      </c>
      <c r="B9" t="inlineStr">
        <is>
          <t>Revenu Québec / Ministère des Finances du Québec</t>
        </is>
      </c>
      <c r="C9" s="11" t="inlineStr">
        <is>
          <t>Refundable tax credit on manufacturing/processing equipment, computer hardware and management software packages.</t>
        </is>
      </c>
      <c r="D9" t="inlineStr">
        <is>
          <t>unverified</t>
        </is>
      </c>
      <c r="E9" s="11" t="inlineStr">
        <is>
          <t>unverified</t>
        </is>
      </c>
      <c r="F9" s="4" t="inlineStr">
        <is>
          <t>https://www.revenuquebec.ca/en/businesses/income-tax/corporations/tax-credits/</t>
        </is>
      </c>
    </row>
    <row r="10">
      <c r="A10" t="inlineStr">
        <is>
          <t>Québec – Programme ESSOR / Investissement Québec</t>
        </is>
      </c>
      <c r="B10" t="inlineStr">
        <is>
          <t>Investissement Québec (MEIE)</t>
        </is>
      </c>
      <c r="C10" s="11" t="inlineStr">
        <is>
          <t>Financing for investment and Industry 4.0 / productivity projects.</t>
        </is>
      </c>
      <c r="D10" t="inlineStr">
        <is>
          <t>unverified</t>
        </is>
      </c>
      <c r="E10" s="11" t="inlineStr">
        <is>
          <t>unverified</t>
        </is>
      </c>
      <c r="F10" s="4" t="inlineStr">
        <is>
          <t>https://www.investquebec.com/quebec/en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ADM Montréal 2026 (Advanced Manufacturing Montréal)</t>
        </is>
      </c>
      <c r="B4" t="inlineStr">
        <is>
          <t>Montréal (Palais des congrès)</t>
        </is>
      </c>
      <c r="C4" t="inlineStr">
        <is>
          <t>11–12 November 2026 (conference 10–12 Nov)</t>
        </is>
      </c>
      <c r="D4" s="4" t="inlineStr">
        <is>
          <t>https://admmontreal.com/</t>
        </is>
      </c>
    </row>
    <row r="5">
      <c r="A5" t="inlineStr">
        <is>
          <t>CMTS 2027 (Canadian Manufacturing Technology Show, SME)</t>
        </is>
      </c>
      <c r="B5" t="inlineStr">
        <is>
          <t>Toronto (Toronto Congress Centre)</t>
        </is>
      </c>
      <c r="C5" t="inlineStr">
        <is>
          <t>27–30 September 2027</t>
        </is>
      </c>
      <c r="D5" s="4" t="inlineStr">
        <is>
          <t>https://cmts.ca/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https://api.worldbank.org/v2/country/GBR;CAN/indicator/NV.IND.MANF.ZS?format=json&amp;date=2020:2025&amp;per_page=50</t>
        </is>
      </c>
    </row>
    <row r="5">
      <c r="A5" s="4" t="inlineStr">
        <is>
          <t>https://api.worldbank.org/v2/country/GBR;CAN/indicator/NV.IND.MANF.CD?format=json&amp;date=2021:2025&amp;per_page=50</t>
        </is>
      </c>
    </row>
    <row r="6">
      <c r="A6" s="4" t="inlineStr">
        <is>
          <t>https://ised-isde.canada.ca/app/ixb/cis/summary-sommaire/31-33</t>
        </is>
      </c>
    </row>
    <row r="7">
      <c r="A7" s="4" t="inlineStr">
        <is>
          <t>https://ised-isde.canada.ca/app/ixb/cis/businesses-entreprises/31-33</t>
        </is>
      </c>
    </row>
    <row r="8">
      <c r="A8" s="4" t="inlineStr">
        <is>
          <t>https://www.investcanada.ca/industries/advanced-manufacturing</t>
        </is>
      </c>
    </row>
    <row r="9">
      <c r="A9" s="4" t="inlineStr">
        <is>
          <t>https://www.ontario.ca/page/ontario-fact-sheet</t>
        </is>
      </c>
    </row>
    <row r="10">
      <c r="A10" s="4" t="inlineStr">
        <is>
          <t>https://statistique.quebec.ca/fr/fichier/le-quebec-chiffres-en-main-edition-2026.pdf</t>
        </is>
      </c>
    </row>
    <row r="11">
      <c r="A11" s="4" t="inlineStr">
        <is>
          <t>https://statistique.quebec.ca/fr/document/le-quebec-chiffres-en-main</t>
        </is>
      </c>
    </row>
    <row r="12">
      <c r="A12" s="4" t="inlineStr">
        <is>
          <t>https://statistique.quebec.ca/fr/document/produit-interieur-brut-par-industrie-au-quebec</t>
        </is>
      </c>
    </row>
    <row r="13">
      <c r="A13" s="4" t="inlineStr">
        <is>
          <t>https://statistique.quebec.ca/fr/document/produit-interieur-brut-par-industrie-au-quebec/publication/produit-interieur-brut-par-industrie-au-quebec</t>
        </is>
      </c>
    </row>
    <row r="14">
      <c r="A14" s="4" t="inlineStr">
        <is>
          <t>https://www.hydroquebec.com/data/documents-donnees/pdf/comparaison-prix-2025-en.pdf</t>
        </is>
      </c>
    </row>
    <row r="15">
      <c r="A15" s="4" t="inlineStr">
        <is>
          <t>https://www.hydroquebec.com/data/documents-donnees/pdf/comparison-electricity-prices.pdf</t>
        </is>
      </c>
    </row>
    <row r="16">
      <c r="A16" s="4" t="inlineStr">
        <is>
          <t>https://www.hydroquebec.com/residential/customer-space/rates/comparison-electricity-prices.html</t>
        </is>
      </c>
    </row>
    <row r="17">
      <c r="A17" s="4" t="inlineStr">
        <is>
          <t>https://www.statcan.gc.ca/en/subjects-start/manufacturing</t>
        </is>
      </c>
    </row>
    <row r="18">
      <c r="A18" s="4" t="inlineStr">
        <is>
          <t>https://www.statcan.gc.ca/en/subjects-start/labour_</t>
        </is>
      </c>
    </row>
    <row r="19">
      <c r="A19" s="4" t="inlineStr">
        <is>
          <t>https://ifr.org/ifr-press-releases/robot-density-surges-in-europe-asia-and-americas</t>
        </is>
      </c>
    </row>
    <row r="20">
      <c r="A20" s="4" t="inlineStr">
        <is>
          <t>https://ifr.org/downloads/press_docs/DE-2026-APRIL-_8-IFR_PRESSMELDUNG_Roboterdichte-deutsch.pdf</t>
        </is>
      </c>
    </row>
    <row r="21">
      <c r="A21" s="4" t="inlineStr">
        <is>
          <t>https://ifr.org/downloads/press_docs/2026_06_24_IFR_Executive_Roundtable_market_presentation.pdf</t>
        </is>
      </c>
    </row>
    <row r="22">
      <c r="A22" s="4" t="inlineStr">
        <is>
          <t>https://www.canada.ca/en/revenue-agency/services/tax/businesses/topics/sole-proprietorships-partnerships/report-business-income-expenses/claiming-capital-cost-allowance/accelerated-investment-incentive.html</t>
        </is>
      </c>
    </row>
    <row r="23">
      <c r="A23" s="4" t="inlineStr">
        <is>
          <t>https://www.canada.ca/en/revenue-agency/services/scientific-research-experimental-development-tax-incentive-program.html</t>
        </is>
      </c>
    </row>
    <row r="24">
      <c r="A24" s="4" t="inlineStr">
        <is>
          <t>https://www.ngen.ca/</t>
        </is>
      </c>
    </row>
    <row r="25">
      <c r="A25" s="4" t="inlineStr">
        <is>
          <t>https://www.investquebec.com/quebec/en</t>
        </is>
      </c>
    </row>
    <row r="26">
      <c r="A26" s="4" t="inlineStr">
        <is>
          <t>https://www.tmmc.ca/en/</t>
        </is>
      </c>
    </row>
    <row r="27">
      <c r="A27" s="4" t="inlineStr">
        <is>
          <t>https://www.hondacanadamfg.ca/our-company</t>
        </is>
      </c>
    </row>
    <row r="28">
      <c r="A28" s="4" t="inlineStr">
        <is>
          <t>https://www.airbus.com/en/our-worldwide-presence/airbus-in-americas/airbus-in-canada</t>
        </is>
      </c>
    </row>
    <row r="29">
      <c r="A29" s="4" t="inlineStr">
        <is>
          <t>https://admmontreal.com/</t>
        </is>
      </c>
    </row>
    <row r="30">
      <c r="A30" s="4" t="inlineStr">
        <is>
          <t>https://cmts.ca/</t>
        </is>
      </c>
    </row>
    <row r="32">
      <c r="A32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